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mc:AlternateContent xmlns:mc="http://schemas.openxmlformats.org/markup-compatibility/2006">
    <mc:Choice Requires="x15">
      <x15ac:absPath xmlns:x15ac="http://schemas.microsoft.com/office/spreadsheetml/2010/11/ac" url="https://evergreenstormh2ollc.sharepoint.com/sites/200022SAMStudyEffectofParticleSizeDistributiononBMPEffectiveness/Shared Documents/Shared Project Folder/Task 2 Literature Search &amp; Synthesis of Literature/D2.1 Synthesis of Literature/"/>
    </mc:Choice>
  </mc:AlternateContent>
  <xr:revisionPtr revIDLastSave="1933" documentId="11_695347B5DF22F6D6807A326CD0F9DBFE8A452BC0" xr6:coauthVersionLast="47" xr6:coauthVersionMax="47" xr10:uidLastSave="{4ED91FDA-63FC-460E-8BB8-BF76368AB1DA}"/>
  <bookViews>
    <workbookView xWindow="-25056" yWindow="840" windowWidth="21600" windowHeight="11292" tabRatio="970" xr2:uid="{00000000-000D-0000-FFFF-FFFF00000000}"/>
  </bookViews>
  <sheets>
    <sheet name="Summary" sheetId="16" r:id="rId1"/>
    <sheet name="Template" sheetId="1" state="hidden" r:id="rId2"/>
    <sheet name="Laboratory Info" sheetId="17" r:id="rId3"/>
    <sheet name="Ranking" sheetId="20" state="hidden" r:id="rId4"/>
    <sheet name="Ranking Criteria" sheetId="18" state="hidden" r:id="rId5"/>
    <sheet name="Blott, 2012" sheetId="3" r:id="rId6"/>
    <sheet name="Clark, 2007" sheetId="8" r:id="rId7"/>
    <sheet name="Ecology, 2018" sheetId="2" r:id="rId8"/>
    <sheet name="Eshel, 2004" sheetId="21" r:id="rId9"/>
    <sheet name="Guo, 2006" sheetId="13" r:id="rId10"/>
    <sheet name="Kim, 2008" sheetId="22" r:id="rId11"/>
    <sheet name="Hong, 2016" sheetId="4" state="hidden" r:id="rId12"/>
    <sheet name="Krishnappan, 1999" sheetId="12" state="hidden" r:id="rId13"/>
    <sheet name="Li, 2005" sheetId="11" r:id="rId14"/>
    <sheet name="Pitt, 2017" sheetId="6" r:id="rId15"/>
    <sheet name="Selbig, 2011" sheetId="9" r:id="rId16"/>
    <sheet name="Selbig, 2015" sheetId="5" r:id="rId17"/>
    <sheet name="Siu, 2008" sheetId="7" r:id="rId18"/>
    <sheet name="Winston, 2017" sheetId="10" r:id="rId19"/>
    <sheet name="Sheet9" sheetId="15" r:id="rId20"/>
  </sheets>
  <definedNames>
    <definedName name="_xlnm._FilterDatabase" localSheetId="0" hidden="1">Summary!$A$1:$J$1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6" l="1" a="1"/>
  <c r="B10" i="16" s="1"/>
  <c r="B13" i="16" a="1"/>
  <c r="B13" i="16" s="1"/>
  <c r="B4" i="16" a="1"/>
  <c r="B4" i="16" s="1"/>
  <c r="B6" i="16" l="1" a="1"/>
  <c r="B6" i="16" s="1"/>
  <c r="B9" i="16" a="1"/>
  <c r="B9" i="16" s="1"/>
  <c r="B15" i="16" a="1"/>
  <c r="B15" i="16" s="1"/>
  <c r="B12" i="16" a="1"/>
  <c r="B12" i="16" s="1"/>
  <c r="B3" i="16" a="1"/>
  <c r="B3" i="16" s="1"/>
  <c r="B14" i="16" a="1"/>
  <c r="B14" i="16" s="1"/>
  <c r="B11" i="16" a="1"/>
  <c r="B11" i="16" s="1"/>
  <c r="B7" i="16" a="1"/>
  <c r="B7" i="16" s="1"/>
  <c r="B2" i="16" a="1"/>
  <c r="B2"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tc={E3E18E8D-5282-43CD-A578-4FED02C93A23}</author>
  </authors>
  <commentList>
    <comment ref="H16" authorId="0" shapeId="0" xr:uid="{E3E18E8D-5282-43CD-A578-4FED02C93A23}">
      <text>
        <t>[Threaded comment]
Your version of Excel allows you to read this threaded comment; however, any edits to it will get removed if the file is opened in a newer version of Excel. Learn more: https://go.microsoft.com/fwlink/?linkid=870924
Comment:
    Most likely the articles you review will not have this information.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tc={104713CC-0A6A-4DDA-88B6-ABB5D73272D2}</author>
    <author>tc={E1EAC108-C26D-4808-8E9C-7A494EC9611C}</author>
  </authors>
  <commentList>
    <comment ref="A11" authorId="0" shapeId="0" xr:uid="{104713CC-0A6A-4DDA-88B6-ABB5D73272D2}">
      <text>
        <t>[Threaded comment]
Your version of Excel allows you to read this threaded comment; however, any edits to it will get removed if the file is opened in a newer version of Excel. Learn more: https://go.microsoft.com/fwlink/?linkid=870924
Comment:
    If there is a table, like the one pasted into this worksheet that provides information about the particle size tested, please add it in addition to typing in the information.</t>
      </text>
    </comment>
    <comment ref="H17" authorId="1" shapeId="0" xr:uid="{E1EAC108-C26D-4808-8E9C-7A494EC9611C}">
      <text>
        <t>[Threaded comment]
Your version of Excel allows you to read this threaded comment; however, any edits to it will get removed if the file is opened in a newer version of Excel. Learn more: https://go.microsoft.com/fwlink/?linkid=870924
Comment:
    Most likely the articles you review will not have this information.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tc={135E861A-5B38-4D8C-9754-D1EF05E84550}</author>
  </authors>
  <commentList>
    <comment ref="H16" authorId="0" shapeId="0" xr:uid="{135E861A-5B38-4D8C-9754-D1EF05E84550}">
      <text>
        <t>[Threaded comment]
Your version of Excel allows you to read this threaded comment; however, any edits to it will get removed if the file is opened in a newer version of Excel. Learn more: https://go.microsoft.com/fwlink/?linkid=870924
Comment:
    Most likely the articles you review will not have this information.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tc={8D6D6818-13EC-403B-919C-ECF8D678B67E}</author>
    <author>tc={20A40866-5F16-49FA-BE63-58625E56812D}</author>
  </authors>
  <commentList>
    <comment ref="H16" authorId="0" shapeId="0" xr:uid="{8D6D6818-13EC-403B-919C-ECF8D678B67E}">
      <text>
        <t>[Threaded comment]
Your version of Excel allows you to read this threaded comment; however, any edits to it will get removed if the file is opened in a newer version of Excel. Learn more: https://go.microsoft.com/fwlink/?linkid=870924
Comment:
    Most likely the articles you review will not have this information.</t>
      </text>
    </comment>
    <comment ref="H22" authorId="1" shapeId="0" xr:uid="{20A40866-5F16-49FA-BE63-58625E56812D}">
      <text>
        <t>[Threaded comment]
Your version of Excel allows you to read this threaded comment; however, any edits to it will get removed if the file is opened in a newer version of Excel. Learn more: https://go.microsoft.com/fwlink/?linkid=870924
Comment:
    Most likely the articles you review will not have this information.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<sst xmlns="http://schemas.openxmlformats.org/spreadsheetml/2006/main" count="2741" uniqueCount="839">
  <si>
    <t>Citation</t>
  </si>
  <si>
    <t>Testing Methods</t>
  </si>
  <si>
    <t>General Description of Testing Method</t>
  </si>
  <si>
    <t>General Description of Sampling Methods</t>
  </si>
  <si>
    <t>Ecology, 2018</t>
  </si>
  <si>
    <t>&gt;250, 62.5-250, 
39-62.5, &lt;3.9</t>
  </si>
  <si>
    <t xml:space="preserve">The SSC method uses wet sieve filtration (Method C) to measure the sand concentration by passing the entire sample (minimum volume of 1 liter) through a 62.5 micron (No. 230) sieve, and uses glass fiber filtration (Method B) to measure the fines (silt/clay) concentration by passing the wet sieve filtrate through a 1.5 micron glass fiber filter. </t>
  </si>
  <si>
    <t>Blott, 2012</t>
  </si>
  <si>
    <t>2000, 1000, 500, 250, 100</t>
  </si>
  <si>
    <t>No Testing Method. Historical Analysis of Particle Size scales.</t>
  </si>
  <si>
    <t>Hong, 2016</t>
  </si>
  <si>
    <t>.01-2000</t>
  </si>
  <si>
    <t>Collect a wet sample from sewer inlet. A peristaltic pump pumped 250 mL of water at regular volume intervals for the purpose of measuring mean TSS concentrations. There was also a dry sample collected of road dust using paper filters along road, sidewalk, in the gutter, and on the road.</t>
  </si>
  <si>
    <t>Selbig, 2015</t>
  </si>
  <si>
    <t>32-&lt;63, 63- &lt;125, 125- &lt;250, 250 - &lt;500, &gt;500;  &lt;2, 2-&lt;5, 5- &lt;8, 8-&lt;14, 14 - &lt;32</t>
  </si>
  <si>
    <t xml:space="preserve">Based on Adaption of methods described in Burton and Pitt (2002) Sample is wet sieved through stacked nylon-mesh sieves, which separated solid-phase material from the sample in 5 fractions. A Coulter Counter is used on finer sized particles after drying. </t>
  </si>
  <si>
    <t xml:space="preserve">Automated monitoring station was set up to measure flow and collect samples near basin outlet. Each was equipped with storm-water-quality samplers and instruments to measure discharge. Precipitation data was collected using a tipping-bucket rain gauge.  Sample collection was activated by rise in water level in the pipe during precipitation events. Once a threshld was exceeded, volume of water passing station was measured and accumulated at 1-minute increments until volumetric threshold was reached. DISA sampler would ten collect a discrete water sample and volumetric counter was reset. DISA is controlled by motorized actator that rotates a sample arm assembly to any vertical depth within water column. Once target depth is reached, a data logger activates autosampler to withdraw cycles to collect discrete water-quality sample. After collection of samples, the total mass correcting for container weight is measured. Use mass to approximate volume (1 ml = 1 g water). Further water density corrections are necessary if suspended sediment concrentation &gt; 8000 mg/L. </t>
  </si>
  <si>
    <t>Pitt, 2017</t>
  </si>
  <si>
    <t>The Coulter Counter Multi Sizer 3 is done using a tube with a small aperture being placed in a container in which particles are supsended in low-concentration electrolyte. Two electrodes, one inside tube and one out, create electrical field in which suspended particles can be counted by passing through the tube. Mostly suitable for particles in range 1 um to 200 um. Larger particles settle to the bottom. Sieves were used to divide into three size categories. The .45 - 106 is used in the Coulter Counter without interference of larger particles.</t>
  </si>
  <si>
    <t xml:space="preserve">This paper analyzes several stormwater monitoring stuides that have been performed. There were several sampling methods discussed. The use of bedload samplers can quantify moving bedload material to supplement samples collected using automatic samplers. The sampler intake should be located several inches above bottom of pipe so large material in bedload is not double counted.  Another method to obtain representative stormwater samples it create cascading and mixed flow at sampling location. The last approach for collecting samples is using depth-integrated sampler. </t>
  </si>
  <si>
    <t>Siu, 2008</t>
  </si>
  <si>
    <t>Unsieved, 500, 200 ;  106, 250, 500, 1000</t>
  </si>
  <si>
    <t>Autosamplers were used with tubing lengths of 1.8, 7.6, and 8.0 m. Three sample mixtures were used including ground silica, sand and ground silica, and sand only. The samples were properly mixed. Three replicates of each mixture were made with conditions, (when sampler arm was equal to height of surface water level, when sampler arm was 1.1m above water surface, and when sampler arm was 6.3m avove water surface.</t>
  </si>
  <si>
    <t>Clark, 2007</t>
  </si>
  <si>
    <t>1-2, 2-8, 8-50, 50-100, 100-250, 250-500, 500-1000</t>
  </si>
  <si>
    <t>Analyzing the difference of common PSD methods: including SSC ASTM D 3977-97, "whole sample bottle", TSS EPA 160.2 / ISO 11923, with "100mL by shake and pour" method, TSS EPA  160.2 / ISO 11923 with "250mL by shake and pour", SM 2540D, 100mL aliquot by wide-bore pipet, near bottom sampling, and SM  2540D, 100mL aliquot by wide-bore pipet with mid-depth sampling.</t>
  </si>
  <si>
    <t>No discussion of Sampling processes</t>
  </si>
  <si>
    <t>Selbig, 2011</t>
  </si>
  <si>
    <t>&gt;500, 250-500, 125-250, 63-125, 32-63;  14-32, 8-14, 5-8, 2-5, &lt;2</t>
  </si>
  <si>
    <t xml:space="preserve">These samples were then sieved to sizes. Material retained on each sieve was transferred into a clean, tared, heat-tolerant container and dried overnight in oven at 105 C.  Anything less than 32 um were further separated with the Coulter Counter and separated into 14-32, 8-14, 5-8, 2-8, and &lt;2 um. </t>
  </si>
  <si>
    <t>Using an intake nozzle approximately .5 in. above pipe floor, samples were collected at basin outlets of each source. Subsamples, 1L in volume, were transferred through the sample tubing into 10L glass jar. These were then split using a Teflon churn splitter into 4 Liter plastic containers. They were kept in a refrigerator at 4 C until delivered, usually within 48 hours</t>
  </si>
  <si>
    <t>Winston, 2017</t>
  </si>
  <si>
    <t>.04-2000</t>
  </si>
  <si>
    <t>Particles were measured in a size range from .04 - 2000 um using a Beckman-Coulter 13-320 Laser Diffraction Particle Size Analyzer equipped with a Universal Liquid Module. The output was given in 117 bins. Method was further analyzed by Li et al. (2005)</t>
  </si>
  <si>
    <t xml:space="preserve">At every site, flow-proportional composite water quality samples were obtained using ISCO 6712 water quality samplers. At Black Mountain, samplers were rainfall paced with aliquots triggered every 1mm of rainfall. </t>
  </si>
  <si>
    <t>Li, 2005</t>
  </si>
  <si>
    <t>2-3, 3-5, 5-7, 7-10, 10-20, 20-30, 30-50, 50-100, 100-200</t>
  </si>
  <si>
    <t xml:space="preserve"> An advanced instrument was used for its range (2-1000 um), speed (&lt;2 min/sample analysis), and auto dilution capability.</t>
  </si>
  <si>
    <t>Three monitoring sites were selected with catchment areas ranging from .39 to 1.69 ha and AADT of 260,000 veh/day. All sites were equipped with American Sigma 950 flow meters, tipping bucket rain gauges, and composite auto samplers. Manual grab samples were taken during precipitation events once every 15 minutes for first hour then once every hour. Flow weighted composite samples were also collected using 4L glass bottles by composite autosamplers.</t>
  </si>
  <si>
    <t>Krishnappan, 1999</t>
  </si>
  <si>
    <t>3.5 - 212</t>
  </si>
  <si>
    <t xml:space="preserve">SLPSA works by laser diffraction, and consists of 2 mW laser, a receiving lens, a detector plate, an electronic interface, and a microcomputer. The distribution of diffracted light of a laser beam passing through the water sensing volume is used to calculate the distribution of particles. The laser measures the diameter of "spherical" particles by doing "sweeps" of light energy distributions. </t>
  </si>
  <si>
    <t>Three seasonal field surveys of suspended solids in the pond were undertaken reflecting fall (Nov. 26, 1996), winter (Feb. 4, 1997) and summer (Sept. 16, 1997) conditions. In open water surveys, the SLPSA was
deployed from an inflatable rubber boat, lowered into water so that the sensing volume was 0.5 m below the
surface, and activated for 60 s, during which the instrument made 1500 sweeps of light energy distributions.</t>
  </si>
  <si>
    <t>Guo, 2006</t>
  </si>
  <si>
    <t>Article Title:</t>
  </si>
  <si>
    <t>General Purpose of Testing Method</t>
  </si>
  <si>
    <t>Year Published:</t>
  </si>
  <si>
    <t>File Name:</t>
  </si>
  <si>
    <t>Testing Method Name:</t>
  </si>
  <si>
    <t>Reporting Limit Target:</t>
  </si>
  <si>
    <t>Sample Container:</t>
  </si>
  <si>
    <t>Preservative:</t>
  </si>
  <si>
    <t>Pre-filtration Holding Time:</t>
  </si>
  <si>
    <t>Total Holding Time:</t>
  </si>
  <si>
    <t>Required Particle Size Distribution Size Categories for the Method:</t>
  </si>
  <si>
    <r>
      <t>Size Category (</t>
    </r>
    <r>
      <rPr>
        <b/>
        <sz val="11"/>
        <color theme="1"/>
        <rFont val="Symbol"/>
        <family val="1"/>
        <charset val="2"/>
      </rPr>
      <t>m</t>
    </r>
    <r>
      <rPr>
        <b/>
        <sz val="11"/>
        <color theme="1"/>
        <rFont val="Calibri"/>
        <family val="2"/>
      </rPr>
      <t>m)</t>
    </r>
  </si>
  <si>
    <t>Particle Distribution</t>
  </si>
  <si>
    <t>Analysis Method</t>
  </si>
  <si>
    <t>General Description of Sample Collection Method</t>
  </si>
  <si>
    <t>Quality Control Summary:</t>
  </si>
  <si>
    <t>Field</t>
  </si>
  <si>
    <t>Laboratory</t>
  </si>
  <si>
    <t>Ecology Accredation Notes</t>
  </si>
  <si>
    <t>Equipment Rinsate Blanks</t>
  </si>
  <si>
    <t>Field Duplicates</t>
  </si>
  <si>
    <t>Laboratory Control Samples</t>
  </si>
  <si>
    <t>Method Blanks</t>
  </si>
  <si>
    <t>Laboratory Duplicates</t>
  </si>
  <si>
    <t>MS/MSD</t>
  </si>
  <si>
    <t>Measurement Quality Objectives:</t>
  </si>
  <si>
    <t>Laborary Control Sample (LCS) Recovery</t>
  </si>
  <si>
    <t>Labortory Duplicate RPD</t>
  </si>
  <si>
    <t>Matrix Spike (MS) Recovery</t>
  </si>
  <si>
    <t>Matrix Spike Duplicate (MSD) RPD</t>
  </si>
  <si>
    <t>Field Duplicate RPD</t>
  </si>
  <si>
    <t>Weblink</t>
  </si>
  <si>
    <t xml:space="preserve">Modified SSC method (based on ASTM Method D3977-97)d </t>
  </si>
  <si>
    <t>WA</t>
  </si>
  <si>
    <t>Aberdeen</t>
  </si>
  <si>
    <t>Aberdeen Wastewater Treatment Plant Laboratory</t>
  </si>
  <si>
    <t>SM 2540 D-2011</t>
  </si>
  <si>
    <t>Ocean Spray Cranberries - Aberdeen Laboratory</t>
  </si>
  <si>
    <t>Airway Heights</t>
  </si>
  <si>
    <t>Airway Heights WRF Lab</t>
  </si>
  <si>
    <t>SM 2540 C-2011</t>
  </si>
  <si>
    <t>Anacortes</t>
  </si>
  <si>
    <t>Anacortes Wastewater Treatment Plant Laboratory</t>
  </si>
  <si>
    <t>SM 2540 G-2011</t>
  </si>
  <si>
    <t>Chemtrade Solutions, LLC Laboratory</t>
  </si>
  <si>
    <t>HollyFrontier Puget Sound Refining LLC</t>
  </si>
  <si>
    <t>Marathon Petroleum Laboratory</t>
  </si>
  <si>
    <t>Arlington</t>
  </si>
  <si>
    <t>Arlington Water Reclamation Facility Lab</t>
  </si>
  <si>
    <t>Asotin</t>
  </si>
  <si>
    <t>Asotin Wastewater Laboratory</t>
  </si>
  <si>
    <t>Auburn</t>
  </si>
  <si>
    <t>Muckleshoot Indian Tribe Water Quality Lab</t>
  </si>
  <si>
    <t>SM 2540 F-2011</t>
  </si>
  <si>
    <t>Bainbridge Island</t>
  </si>
  <si>
    <t>Bainbridge Is Dept of Public Works Lab</t>
  </si>
  <si>
    <t>Kitsap County Sewer District No. 7 WRF Laboratory</t>
  </si>
  <si>
    <t>Messenger House Care Center Laboratory</t>
  </si>
  <si>
    <t>Belfair</t>
  </si>
  <si>
    <t>Pacific Northwest Salmon Center Lab</t>
  </si>
  <si>
    <t>Bellingham</t>
  </si>
  <si>
    <t>Bellingham Wastewater Plant Lab</t>
  </si>
  <si>
    <t>Lummi Tribal Sewer &amp; Water District Laboratory</t>
  </si>
  <si>
    <t>Western WA University Institute for Watershed Studies</t>
  </si>
  <si>
    <t>Benton City</t>
  </si>
  <si>
    <t>Benton City Wastewater Treatment Plant Lab</t>
  </si>
  <si>
    <t>Bingen</t>
  </si>
  <si>
    <t>Bingen Wastewater Laboratory</t>
  </si>
  <si>
    <t>Blaine</t>
  </si>
  <si>
    <t>Birch Bay Water and Sewer District Laboratory</t>
  </si>
  <si>
    <t>BP Quality Administration - NW</t>
  </si>
  <si>
    <t>Lighthouse Point Water Reclamation Facility Laboratory</t>
  </si>
  <si>
    <t>Bremerton</t>
  </si>
  <si>
    <t>Bremerton Wastewater Treatment Plant Lab</t>
  </si>
  <si>
    <t>Puget Sound Naval Shipyard &amp; Intermediate Maintenance Facility Laboratory</t>
  </si>
  <si>
    <t>Brewster</t>
  </si>
  <si>
    <t>Brewster Wastewater Laboratory</t>
  </si>
  <si>
    <t>Buckley</t>
  </si>
  <si>
    <t>Buckley Wastewater Treatment Plant Laboratory</t>
  </si>
  <si>
    <t>Buena</t>
  </si>
  <si>
    <t>Buena Wastewater Treatment Plant</t>
  </si>
  <si>
    <t>Burlington</t>
  </si>
  <si>
    <t>Burlington Wastewater Treatment Plant Laboratory</t>
  </si>
  <si>
    <t>Edge Analytical, Incorporated</t>
  </si>
  <si>
    <t>SM 2540 B-2011</t>
  </si>
  <si>
    <t>SM 2540 E-2011</t>
  </si>
  <si>
    <t>Camas</t>
  </si>
  <si>
    <t>Camas WWTP Laboratory</t>
  </si>
  <si>
    <t>Carnation</t>
  </si>
  <si>
    <t>Carnation Farms</t>
  </si>
  <si>
    <t>Cashmere</t>
  </si>
  <si>
    <t>Cashmere Wastewater Treatment Plant Laboratory</t>
  </si>
  <si>
    <t>Castle Rock</t>
  </si>
  <si>
    <t>Castle Rock Wastewater Treatment Plant Lab</t>
  </si>
  <si>
    <t>Cathlamet</t>
  </si>
  <si>
    <t>Cathlamet Wastewater Laboratory</t>
  </si>
  <si>
    <t>Centralia</t>
  </si>
  <si>
    <t>Centralia Wastewater Treatment Plant Laboratory</t>
  </si>
  <si>
    <t>Grand Mound Wastewater Plant Laboratory</t>
  </si>
  <si>
    <t>TransAlta Centralia Generation Lab</t>
  </si>
  <si>
    <t>Chehalis</t>
  </si>
  <si>
    <t>Chehalis Regional Water Reclamation Facility Lab</t>
  </si>
  <si>
    <t>Chelan</t>
  </si>
  <si>
    <t>Chelan Wastewater Treatment Plant Laboratory</t>
  </si>
  <si>
    <t>Cheney</t>
  </si>
  <si>
    <t>AAA Laboratory</t>
  </si>
  <si>
    <t>Cheney Wastewater Laboratory</t>
  </si>
  <si>
    <t>Chewelah</t>
  </si>
  <si>
    <t>Chewelah Wastewater Laboratory</t>
  </si>
  <si>
    <t>Clallam Bay</t>
  </si>
  <si>
    <t>Clallam Bay Corrections Center Laboratory</t>
  </si>
  <si>
    <t>Clallam Bay/Sekiu Wastewater Treatment Plant Lab</t>
  </si>
  <si>
    <t>Clarkston</t>
  </si>
  <si>
    <t>Clarkston Wastewater Treatment Plant Lab</t>
  </si>
  <si>
    <t>Cle Elum</t>
  </si>
  <si>
    <t>Cle Elum WWTP - Veolia Water North America</t>
  </si>
  <si>
    <t>Colfax</t>
  </si>
  <si>
    <t>Colfax Regional Laboratory</t>
  </si>
  <si>
    <t>Colville</t>
  </si>
  <si>
    <t>Colville Wastewater Laboratory</t>
  </si>
  <si>
    <t>Concrete</t>
  </si>
  <si>
    <t>Concrete Wastewater Treatment Plant Laboratory</t>
  </si>
  <si>
    <t>Cosmopolis</t>
  </si>
  <si>
    <t>COSMO Specialty Fibers, Inc. Environmental Lab</t>
  </si>
  <si>
    <t>Coupeville</t>
  </si>
  <si>
    <t>Coupeville Wastewater Treatment Plant Laboratory</t>
  </si>
  <si>
    <t>Cowiche</t>
  </si>
  <si>
    <t>Cowiche Wastewater Treatment Plant Lab</t>
  </si>
  <si>
    <t>Crystal Mountain</t>
  </si>
  <si>
    <t>Crystal Mountain Wastewater Treatment Plant Lab</t>
  </si>
  <si>
    <t>Dallesport</t>
  </si>
  <si>
    <t>KPUD Wastewater Laboratory</t>
  </si>
  <si>
    <t>Dayton</t>
  </si>
  <si>
    <t>Dayton Wastewater Laboratory</t>
  </si>
  <si>
    <t>Deer Park</t>
  </si>
  <si>
    <t>Deer Park Wastewater Laboratory</t>
  </si>
  <si>
    <t>Des Moines</t>
  </si>
  <si>
    <t>Des Moines Creek WTP - Midway Sewer District Lab</t>
  </si>
  <si>
    <t>Duvall</t>
  </si>
  <si>
    <t>Duvall Wastewater Treatment Plant</t>
  </si>
  <si>
    <t>East Wenatchee</t>
  </si>
  <si>
    <t>Douglas County Sewer District No 1 Laboratory</t>
  </si>
  <si>
    <t>Eastsound</t>
  </si>
  <si>
    <t>Eastsound Wastewater Treatment Plant Laboratory</t>
  </si>
  <si>
    <t>Eatonville</t>
  </si>
  <si>
    <t>Eatonville Wastewater Treatment Plant Lab</t>
  </si>
  <si>
    <t>Edgewood</t>
  </si>
  <si>
    <t>Cherrywood Mobile Home Manor WWTP</t>
  </si>
  <si>
    <t>Edmonds</t>
  </si>
  <si>
    <t>Edmonds Wastewater Treatment Plant Laboratory</t>
  </si>
  <si>
    <t>Lynnwood Wastewater Treatment Plant Laboratory</t>
  </si>
  <si>
    <t>Picnic Point WWTF Lab</t>
  </si>
  <si>
    <t>Ellensburg</t>
  </si>
  <si>
    <t>Ellensburg Wastewater Laboratory</t>
  </si>
  <si>
    <t>Elma</t>
  </si>
  <si>
    <t>Ascensus Specialties LLC</t>
  </si>
  <si>
    <t>Elma Wastewater Treatment Plant Laboratory</t>
  </si>
  <si>
    <t>Entiat</t>
  </si>
  <si>
    <t>Entiat Wastewater Treatment Plant Laboratory</t>
  </si>
  <si>
    <t>Enumclaw</t>
  </si>
  <si>
    <t>Enumclaw Wastewater Laboratory</t>
  </si>
  <si>
    <t>Ephrata</t>
  </si>
  <si>
    <t>Ephrata Water Reclamation Facility Laboratory</t>
  </si>
  <si>
    <t>Everett</t>
  </si>
  <si>
    <t>ALS Environmental - Everett</t>
  </si>
  <si>
    <t>Everett Environmental Laboratory</t>
  </si>
  <si>
    <t>Everson</t>
  </si>
  <si>
    <t>Everson Wastewater Laboratory</t>
  </si>
  <si>
    <t>Federal Way</t>
  </si>
  <si>
    <t>Lakota Wastewater Treatment Plant Laboratory</t>
  </si>
  <si>
    <t>Ferndale</t>
  </si>
  <si>
    <t>Alcoa Intalco Aluminum LLC Laboratory</t>
  </si>
  <si>
    <t>Exact Scientific Services, Inc.</t>
  </si>
  <si>
    <t>Ferndale Wastewater Laboratory</t>
  </si>
  <si>
    <t>Phillips 66 Ferndale Refinery Laboratory</t>
  </si>
  <si>
    <t>Forks</t>
  </si>
  <si>
    <t>Forks Wastewater Treatment Plant Laboratory</t>
  </si>
  <si>
    <t>Olympic Corrections Center Laboratory</t>
  </si>
  <si>
    <t>Freeland</t>
  </si>
  <si>
    <t>Holmes Harbor Water Reclamation Plant Lab</t>
  </si>
  <si>
    <t>Friday Harbor</t>
  </si>
  <si>
    <t>Friday Harbor Wastewater Treatment Plant Lab</t>
  </si>
  <si>
    <t>Gig Harbor</t>
  </si>
  <si>
    <t>Gig Harbor Wastewater Treatment Plant Laboratory</t>
  </si>
  <si>
    <t>Goldendale</t>
  </si>
  <si>
    <t>Goldendale Wastewater Laboratory</t>
  </si>
  <si>
    <t>Grand Coulee</t>
  </si>
  <si>
    <t>Grand Coulee-Electric City Wastewater Laboratory</t>
  </si>
  <si>
    <t>Grandview</t>
  </si>
  <si>
    <t>Grandview Environmental Laboratory</t>
  </si>
  <si>
    <t>Granger</t>
  </si>
  <si>
    <t>Granger Wastewater Treatment Plant Laboratory</t>
  </si>
  <si>
    <t>Granite Falls</t>
  </si>
  <si>
    <t>Granite Falls Wastewater Treatment Plant Lab</t>
  </si>
  <si>
    <t>Hoquiam</t>
  </si>
  <si>
    <t>Hoquiam Wastewater Treatment Plant Laboratory</t>
  </si>
  <si>
    <t>Ilwaco</t>
  </si>
  <si>
    <t>Ilwaco Wastewater Treatment Plant Laboratory</t>
  </si>
  <si>
    <t>Ione</t>
  </si>
  <si>
    <t>Selkirk Regional Environmental Lab</t>
  </si>
  <si>
    <t>Kalama</t>
  </si>
  <si>
    <t>Emerald Performance Materials (Emerald Kalama Chemical, LLC)</t>
  </si>
  <si>
    <t>Kalama Wastewater Laboratory</t>
  </si>
  <si>
    <t>Kelso</t>
  </si>
  <si>
    <t>ALS Environmental - Kelso</t>
  </si>
  <si>
    <t>Kennewick</t>
  </si>
  <si>
    <t>Benton-Franklin Health District Lab</t>
  </si>
  <si>
    <t>Kennewick Wastewater Plant Lab</t>
  </si>
  <si>
    <t>Northwest Agricultural Consultants, Inc.</t>
  </si>
  <si>
    <t>Kettle Falls</t>
  </si>
  <si>
    <t>Avista Corp. Kettle Falls Generating Station Laboratory</t>
  </si>
  <si>
    <t>Keyport</t>
  </si>
  <si>
    <t>Naval Undersea Warfare Center Lab - Keyport</t>
  </si>
  <si>
    <t>Kirkland</t>
  </si>
  <si>
    <t>Accu Laboratory, LLC</t>
  </si>
  <si>
    <t>AmTest Laboratories</t>
  </si>
  <si>
    <t>Kittitas</t>
  </si>
  <si>
    <t>Kittitas Wastewater Treatment Plant Lab</t>
  </si>
  <si>
    <t>La Center</t>
  </si>
  <si>
    <t>La Center Wastewater Treatment Plant</t>
  </si>
  <si>
    <t>La Conner</t>
  </si>
  <si>
    <t>La Conner Wastewater Treatment Plant Laboratory</t>
  </si>
  <si>
    <t>Shelter Bay Wastewater Treatment Plant Lab</t>
  </si>
  <si>
    <t>Lake Stevens</t>
  </si>
  <si>
    <t>Lake Stevens Wastewater Treatment Facility</t>
  </si>
  <si>
    <t>Langley</t>
  </si>
  <si>
    <t>Langley City Laboratory</t>
  </si>
  <si>
    <t>Leavenworth</t>
  </si>
  <si>
    <t>Leavenworth Wastewater Treatment Plant Lab</t>
  </si>
  <si>
    <t>Stevens Pass Sewer District Laboratory</t>
  </si>
  <si>
    <t>Liberty Lake</t>
  </si>
  <si>
    <t>Liberty Lake Water Reclamation Facility Lab</t>
  </si>
  <si>
    <t>Littlerock</t>
  </si>
  <si>
    <t>Cedar Creek Corrections Center Laboratory</t>
  </si>
  <si>
    <t>Long Beach</t>
  </si>
  <si>
    <t>Long Beach Wastewater Treatment Plant Lab</t>
  </si>
  <si>
    <t>Longview</t>
  </si>
  <si>
    <t>Axiall - Longview</t>
  </si>
  <si>
    <t>Nippon Dynawave Packaging Co.</t>
  </si>
  <si>
    <t>Three Rivers Regional Wastewater Plant Lab</t>
  </si>
  <si>
    <t>Westrock Longview, LLC</t>
  </si>
  <si>
    <t>Lopez</t>
  </si>
  <si>
    <t>Fisherman Bay Sewer Dist Laboratory</t>
  </si>
  <si>
    <t>Lynden</t>
  </si>
  <si>
    <t>Lynden Wastewater Treatment Plant Laboratory</t>
  </si>
  <si>
    <t>Mabton</t>
  </si>
  <si>
    <t>Mabton Wastewater Treatment Plant Laboratory</t>
  </si>
  <si>
    <t>Malaga</t>
  </si>
  <si>
    <t>Alcoa Wenatchee Works Laboratory</t>
  </si>
  <si>
    <t>Maple Valley</t>
  </si>
  <si>
    <t>Aqua Test, Incorporated</t>
  </si>
  <si>
    <t>Marysville</t>
  </si>
  <si>
    <t>Marysville Wastewater Treatment Plant Laboratory</t>
  </si>
  <si>
    <t>McCleary</t>
  </si>
  <si>
    <t>McCleary Wastewater Treatment Plant Laboratory</t>
  </si>
  <si>
    <t>Medical Lake</t>
  </si>
  <si>
    <t>Medical Lake Wastewater Laboratory</t>
  </si>
  <si>
    <t>Monroe</t>
  </si>
  <si>
    <t>Monroe Water Quality Laboratory</t>
  </si>
  <si>
    <t>Montesano</t>
  </si>
  <si>
    <t>Montesano Wastewater Treatment Plant Laboratory</t>
  </si>
  <si>
    <t>Moses Lake</t>
  </si>
  <si>
    <t>Moses Lake Dunes Wastewater Laboratory</t>
  </si>
  <si>
    <t>Nouryon Pulp and Performance Chemicals LLC Laboratory</t>
  </si>
  <si>
    <t>REC Solar Grade Silicon Wastewater Laboratory</t>
  </si>
  <si>
    <t>Soiltest Farm Consultants, Inc. Laboratory</t>
  </si>
  <si>
    <t>Mossyrock</t>
  </si>
  <si>
    <t>Lake Mayfield Village Wastewater Lab</t>
  </si>
  <si>
    <t>Mossyrock Wastewater Laboratory</t>
  </si>
  <si>
    <t>Mount Vernon</t>
  </si>
  <si>
    <t>Mount Vernon Wastewater Laboratory</t>
  </si>
  <si>
    <t>Skagit Co SD No 2 - Big Lake WTP Laboratory</t>
  </si>
  <si>
    <t>Mukilteo</t>
  </si>
  <si>
    <t>Mukilteo Water and Wastewater District</t>
  </si>
  <si>
    <t>Naches</t>
  </si>
  <si>
    <t>Naches Wastewater Laboratory</t>
  </si>
  <si>
    <t>Naselle</t>
  </si>
  <si>
    <t>Naselle Youth Camp Laboratory (DCYF)</t>
  </si>
  <si>
    <t>Newport</t>
  </si>
  <si>
    <t>Newport Wastewater Laboratory</t>
  </si>
  <si>
    <t>Normandy Park</t>
  </si>
  <si>
    <t>Miller Creek Wastewater Treatment Plant Lab</t>
  </si>
  <si>
    <t>North Bend</t>
  </si>
  <si>
    <t>North Bend Wastewater Laboratory</t>
  </si>
  <si>
    <t>North Bonneville</t>
  </si>
  <si>
    <t>North Bonneville Wastewater Treatment Plant Lab</t>
  </si>
  <si>
    <t>Oak Harbor</t>
  </si>
  <si>
    <t>Oak Harbor Wastewater Treatment Plant Lab</t>
  </si>
  <si>
    <t>Penn Cove Water and Sewer District Laboratory</t>
  </si>
  <si>
    <t>Ocean Shores</t>
  </si>
  <si>
    <t>Ocean Shores Wastewater Treatment Plant</t>
  </si>
  <si>
    <t>Okanogan</t>
  </si>
  <si>
    <t>Okanogan Wastewater Laboratory</t>
  </si>
  <si>
    <t>Olympia</t>
  </si>
  <si>
    <t>Boston Harbor Wastewater Treatment Plant Lab</t>
  </si>
  <si>
    <t>Carlyon Beach Wastewater Treatment Plant Lab</t>
  </si>
  <si>
    <t>Department of Fish and Wildlife WQ Lab</t>
  </si>
  <si>
    <t>Libby Environmental, Inc.</t>
  </si>
  <si>
    <t>LOTT Water Quality Laboratory</t>
  </si>
  <si>
    <t>Omak</t>
  </si>
  <si>
    <t>Omak Wastewater Laboratory</t>
  </si>
  <si>
    <t>Onalaska</t>
  </si>
  <si>
    <t>Onalaska Wastewater Laboratory</t>
  </si>
  <si>
    <t>Oroville</t>
  </si>
  <si>
    <t>Oroville Wastewater Laboratory</t>
  </si>
  <si>
    <t>Orting</t>
  </si>
  <si>
    <t>Orting Wastewater Laboratory</t>
  </si>
  <si>
    <t>Pacific Beach</t>
  </si>
  <si>
    <t>Pacific Beach Wastewater Treatment Plant Lab</t>
  </si>
  <si>
    <t>Pasco</t>
  </si>
  <si>
    <t>Kuo Testing Labs</t>
  </si>
  <si>
    <t>Mukang Labs, Inc.</t>
  </si>
  <si>
    <t>Pasco Wastewater Treatment Plant Laboratory</t>
  </si>
  <si>
    <t>SCBID Water Quality Program Lab</t>
  </si>
  <si>
    <t>Pateros</t>
  </si>
  <si>
    <t>Pateros Wastewater Treatment Plant</t>
  </si>
  <si>
    <t>Pe Ell</t>
  </si>
  <si>
    <t>Pe Ell Wastewater Laboratory</t>
  </si>
  <si>
    <t>Peshastin</t>
  </si>
  <si>
    <t>Peshastin Wastewater Treatment Plant Laboratory</t>
  </si>
  <si>
    <t>Pomeroy</t>
  </si>
  <si>
    <t>Pomeroy Wastewater Treatment Plant Lab</t>
  </si>
  <si>
    <t>Port Angeles</t>
  </si>
  <si>
    <t>McKinley Paper Company - Washington Mill</t>
  </si>
  <si>
    <t>Port Angeles Wastewater Treatment Plant Lab</t>
  </si>
  <si>
    <t>Port Ludlow</t>
  </si>
  <si>
    <t>Olympic Water and Sewer, Inc. Laboratory</t>
  </si>
  <si>
    <t>Port Orchard</t>
  </si>
  <si>
    <t>Manchester Environmental Lab</t>
  </si>
  <si>
    <t>West Sound Utility District Laboratory</t>
  </si>
  <si>
    <t>Port Townsend</t>
  </si>
  <si>
    <t>Port Townsend Paper Corporation Laboratory</t>
  </si>
  <si>
    <t>Port Townsend Wastewater Treatment Plant Lab</t>
  </si>
  <si>
    <t>Poulsbo</t>
  </si>
  <si>
    <t>Central Kitsap Treatment Plant Laboratory</t>
  </si>
  <si>
    <t>Spectra Laboratories - Kitsap, LLC</t>
  </si>
  <si>
    <t>Prosser</t>
  </si>
  <si>
    <t>Prosser Wastewater Treatment Plant Laboratory</t>
  </si>
  <si>
    <t>Tree Top Inc. - Prosser Wastewater Laboratory</t>
  </si>
  <si>
    <t>Pullman</t>
  </si>
  <si>
    <t>Pullman Wastewater Laboratory</t>
  </si>
  <si>
    <t>Puyallup</t>
  </si>
  <si>
    <t>Puyallup Water Pollution Control Plant Lab</t>
  </si>
  <si>
    <t>Quincy</t>
  </si>
  <si>
    <t>Quincy Wastewater Laboratory</t>
  </si>
  <si>
    <t>Raymond</t>
  </si>
  <si>
    <t>Willapa Regional WWTP Laboratory</t>
  </si>
  <si>
    <t>Redmond</t>
  </si>
  <si>
    <t>OnSite Environmental, Inc.</t>
  </si>
  <si>
    <t>Renton</t>
  </si>
  <si>
    <t>King County South Plant Process Control Lab</t>
  </si>
  <si>
    <t>Richland</t>
  </si>
  <si>
    <t>Energy Northwest Environmental Services Lab</t>
  </si>
  <si>
    <t>Hanford Laboratory Management and Integration (HLMI)</t>
  </si>
  <si>
    <t>Richland WWTF Laboratory</t>
  </si>
  <si>
    <t>Roche Harbor</t>
  </si>
  <si>
    <t>Roche Harbor Wastewater Treatment Plant Lab</t>
  </si>
  <si>
    <t>Rockport</t>
  </si>
  <si>
    <t>Seattle City Light - Newhalem Laboratory</t>
  </si>
  <si>
    <t>Seattle</t>
  </si>
  <si>
    <t>Fremont Analytical, Inc.</t>
  </si>
  <si>
    <t>Friedman &amp; Bruya, Inc.</t>
  </si>
  <si>
    <t>IEH Analytical Laboratories</t>
  </si>
  <si>
    <t>King County Environmental Laboratory</t>
  </si>
  <si>
    <t>King County West Point Process Lab</t>
  </si>
  <si>
    <t>Salmon Creek WWTP Lab - Seattle</t>
  </si>
  <si>
    <t>Seattle Public Utilities Water Quality Lab</t>
  </si>
  <si>
    <t>Sedro Woolley</t>
  </si>
  <si>
    <t>Skagit PUD No 1 Laboratory</t>
  </si>
  <si>
    <t>Sedro-Woolley</t>
  </si>
  <si>
    <t>Sedro-Woolley Wastewater Treatment Plant Lab</t>
  </si>
  <si>
    <t>Selah</t>
  </si>
  <si>
    <t>Selah Wastewater Treatment Plant Laboratory</t>
  </si>
  <si>
    <t>Tree Top - Selah Laboratory</t>
  </si>
  <si>
    <t>Sequim</t>
  </si>
  <si>
    <t>Sequim Wastewater Treatment Plant Laboratory</t>
  </si>
  <si>
    <t>Sunland Water District STP Laboratory</t>
  </si>
  <si>
    <t>Shelton</t>
  </si>
  <si>
    <t>Shelton Wastewater Laboratory</t>
  </si>
  <si>
    <t>Snohomish</t>
  </si>
  <si>
    <t>Snohomish Wastewater Treatment Plant Lab</t>
  </si>
  <si>
    <t>Snoqualmie</t>
  </si>
  <si>
    <t>Snoqualmie Water Reclamation Facility</t>
  </si>
  <si>
    <t>Snoqualmie Pass</t>
  </si>
  <si>
    <t>Snoqualmie Pass Utility District Laboratory</t>
  </si>
  <si>
    <t>Soap Lake</t>
  </si>
  <si>
    <t>Soap Lake Wastewater Laboratory</t>
  </si>
  <si>
    <t>South Prairie</t>
  </si>
  <si>
    <t>South Prairie Wastewater Treatment Plant Lab</t>
  </si>
  <si>
    <t>Spokane</t>
  </si>
  <si>
    <t>Anatek Labs, Inc - Spokane</t>
  </si>
  <si>
    <t>Inland Empire Paper Co. Laboratory</t>
  </si>
  <si>
    <t>Spokane County Regional WRF Lab</t>
  </si>
  <si>
    <t>Spokane RPWRF Laboratory</t>
  </si>
  <si>
    <t>Spokane Water Laboratory</t>
  </si>
  <si>
    <t>Spokane Valley</t>
  </si>
  <si>
    <t>Eurofins Spokane</t>
  </si>
  <si>
    <t>SM 2540 C 21st ED (2005)</t>
  </si>
  <si>
    <t>Kaiser Aluminum Trentwood Laboratory</t>
  </si>
  <si>
    <t>Tshimakain Creek Laboratories</t>
  </si>
  <si>
    <t>Stanwood</t>
  </si>
  <si>
    <t>Stanwood Wastewater Treatment Plant Laboratory</t>
  </si>
  <si>
    <t>Warm Beach Campground Wastewater Lab</t>
  </si>
  <si>
    <t>Steilacoom</t>
  </si>
  <si>
    <t>McNeil Island WWTP Lab</t>
  </si>
  <si>
    <t>Sultan</t>
  </si>
  <si>
    <t>Sultan Wastewater Treatment Plant Laboratory</t>
  </si>
  <si>
    <t>Sumner</t>
  </si>
  <si>
    <t>Sonoco Products Company Laboratory</t>
  </si>
  <si>
    <t>Sumner Wastewater Treatment Plant Laboratory</t>
  </si>
  <si>
    <t>Sunnyside</t>
  </si>
  <si>
    <t>Port of Sunnyside Industrial Wastewater Laboratory</t>
  </si>
  <si>
    <t>Roza-Sunnyside Board of Joint Control WQ Lab</t>
  </si>
  <si>
    <t>Sunnyside Wastewater Treatment Plant Lab</t>
  </si>
  <si>
    <t>Tacoma</t>
  </si>
  <si>
    <t>Eurofins Seattle</t>
  </si>
  <si>
    <t>Holroyd Company Laboratory</t>
  </si>
  <si>
    <t>Spectra Laboratories, LLC</t>
  </si>
  <si>
    <t>Tacoma Central Treatment Plant No.1 Lab</t>
  </si>
  <si>
    <t>Tacoma Environmental Services Laboratory</t>
  </si>
  <si>
    <t>Tacoma North End - STP No.3 Laboratory</t>
  </si>
  <si>
    <t>U.S. Oil &amp; Refining Company Laboratory</t>
  </si>
  <si>
    <t>Water Management Laboratories, Inc.</t>
  </si>
  <si>
    <t>Westrock Tacoma</t>
  </si>
  <si>
    <t>Tenino</t>
  </si>
  <si>
    <t>Tenino Water Reclamation Facility Lab</t>
  </si>
  <si>
    <t>Toledo</t>
  </si>
  <si>
    <t>Cowlitz Indian Tribal Housing WWTP</t>
  </si>
  <si>
    <t>Toledo Wastewater Laboratory</t>
  </si>
  <si>
    <t>Toutle</t>
  </si>
  <si>
    <t>Toutle Wastewater Treatment Plant Laboratory</t>
  </si>
  <si>
    <t>Tukwila</t>
  </si>
  <si>
    <t>Analytical Resources, LLC</t>
  </si>
  <si>
    <t>Tulalip</t>
  </si>
  <si>
    <t>Tulalip Tribes Water Quality Laboratory</t>
  </si>
  <si>
    <t>Twisp</t>
  </si>
  <si>
    <t>Twisp Wastewater Treatment Plant Laboratory</t>
  </si>
  <si>
    <t>Union Gap</t>
  </si>
  <si>
    <t>Eurofins Cascade Analytical - Yakima</t>
  </si>
  <si>
    <t>University Place</t>
  </si>
  <si>
    <t>Chambers Creek Wastewater Treatment Plant Lab</t>
  </si>
  <si>
    <t>Usk</t>
  </si>
  <si>
    <t>Ponderay Industries, LLC</t>
  </si>
  <si>
    <t>Vader</t>
  </si>
  <si>
    <t>Vader Wastewater Laboratory</t>
  </si>
  <si>
    <t>Vancouver</t>
  </si>
  <si>
    <t>BSK Associates - Vancouver</t>
  </si>
  <si>
    <t>Salmon Creek Treatment Plant Lab - Vancouver</t>
  </si>
  <si>
    <t>Vancouver Westside WWTP Laboratory</t>
  </si>
  <si>
    <t>Vantage</t>
  </si>
  <si>
    <t>Vantage Wastewater Laboratory</t>
  </si>
  <si>
    <t>Vashon</t>
  </si>
  <si>
    <t>King County Wastewater Div S - Vashon Lab</t>
  </si>
  <si>
    <t>Walla Walla</t>
  </si>
  <si>
    <t>Walla Walla Wastewater Laboratory</t>
  </si>
  <si>
    <t>Wallula</t>
  </si>
  <si>
    <t>Packaging Corporation of America</t>
  </si>
  <si>
    <t>Tyson Fresh Meats, Inc. Laboratory</t>
  </si>
  <si>
    <t>Warden</t>
  </si>
  <si>
    <t>Warden Water Reclamation Facility</t>
  </si>
  <si>
    <t>Washougal</t>
  </si>
  <si>
    <t>Washougal Wastewater Treatment Plant Laboratory</t>
  </si>
  <si>
    <t>Wenatchee</t>
  </si>
  <si>
    <t>Eurofins Cascade Analytical - Wenatchee</t>
  </si>
  <si>
    <t>Lake Wenatchee Wastewater Treatment Plant Lab</t>
  </si>
  <si>
    <t>Tree Top - Wenatchee WWTP Laboratory</t>
  </si>
  <si>
    <t>Wenatchee Wastewater Treatment Plant Laboratory</t>
  </si>
  <si>
    <t>West Richland</t>
  </si>
  <si>
    <t>West Richland WWTP Lab</t>
  </si>
  <si>
    <t>Westport</t>
  </si>
  <si>
    <t>Westport Wastewater Treatment Plant Laboratory</t>
  </si>
  <si>
    <t>Wilkeson</t>
  </si>
  <si>
    <t>Wilkeson Wastewater Treatment Facility Lab</t>
  </si>
  <si>
    <t>Winlock</t>
  </si>
  <si>
    <t>Cardinal FG Winlock Reclaimed Water Plant</t>
  </si>
  <si>
    <t>Winlock Wastewater Laboratory</t>
  </si>
  <si>
    <t>Woodland</t>
  </si>
  <si>
    <t>Woodland Wastewater Treatment Plant Laboratory</t>
  </si>
  <si>
    <t>Yacolt</t>
  </si>
  <si>
    <t>Larch Corrections Center Laboratory</t>
  </si>
  <si>
    <t>Yakima</t>
  </si>
  <si>
    <t>LabTest</t>
  </si>
  <si>
    <t>Yakima Regional Wastewater Plant Laboratory</t>
  </si>
  <si>
    <t>Zillah</t>
  </si>
  <si>
    <t>Zillah Wastewater Treatment Plant Laboratory</t>
  </si>
  <si>
    <t>Ecology</t>
  </si>
  <si>
    <t>Blott</t>
  </si>
  <si>
    <t>Pitt</t>
  </si>
  <si>
    <t>Siu</t>
  </si>
  <si>
    <t>Clark</t>
  </si>
  <si>
    <t>Winston</t>
  </si>
  <si>
    <t>Li</t>
  </si>
  <si>
    <t>Guo</t>
  </si>
  <si>
    <t>Source</t>
  </si>
  <si>
    <t>Test Method</t>
  </si>
  <si>
    <t>Test Score</t>
  </si>
  <si>
    <t>Detection Levels</t>
  </si>
  <si>
    <t>Detection Score</t>
  </si>
  <si>
    <t>Method</t>
  </si>
  <si>
    <t>Method Score</t>
  </si>
  <si>
    <t>Cost</t>
  </si>
  <si>
    <t>Accredited Labs</t>
  </si>
  <si>
    <t>Shipping Costs</t>
  </si>
  <si>
    <t>Criteria </t>
  </si>
  <si>
    <t>Drop Down </t>
  </si>
  <si>
    <t>Score </t>
  </si>
  <si>
    <t>Notes/Rational </t>
  </si>
  <si>
    <t>Test Method </t>
  </si>
  <si>
    <t>Modified SSC method (based on ASTM Method D3977-97)d (TAPE method) </t>
  </si>
  <si>
    <t>1 </t>
  </si>
  <si>
    <t>Modified to measure the concentration of four size categories: clay less than 3.9 microns, silt between 3.9 to 62.5 microns, very fine to fine sand between 62.5 and 250 microns, and medium to coarse sand greater than 250 microns (No. 60 sieve). </t>
  </si>
  <si>
    <t>EPA’s  TSS  Method  160.2 </t>
  </si>
  <si>
    <t>.5 </t>
  </si>
  <si>
    <t>Sub-sample taken by pouring from the original bottle, though sub-sampling method not specified. Does not capture coarse particles as well. Correlates well with ASTM SSC Method for the 0-106 micron range. </t>
  </si>
  <si>
    <t>Standard  TSS  Method (also referred to as APHA’s TSS Method) 2540 D </t>
  </si>
  <si>
    <t>Sub-sample taken using a pipette. Does not capture coarse particles as well. Correlates well with ASTM SSC Method for the 0-106 micron range. </t>
  </si>
  <si>
    <t xml:space="preserve"> </t>
  </si>
  <si>
    <t>ASTM’s SSC (suspended  sediment  concentration)  Method  D3977-97B </t>
  </si>
  <si>
    <t>Uses whole water sampling. Most accurate according to Guo (2006). Does not measure specifically 3.9 to 62.5 microns like the TAPE method, however, it is the method that TAPE modified. </t>
  </si>
  <si>
    <t>Detection levels </t>
  </si>
  <si>
    <t>Equivalent to ASTM Method D3977-97)d (TAPE method) </t>
  </si>
  <si>
    <t>TAPE Method – We could change the criteria to “Measure the concentration of four size categories: clay less than 3.9 microns, silt between 3.9 to 62.5 microns, very fine to fine sand between 62.5 and 250 microns, and medium to coarse sand greater than 250 microns (No. 60 sieve)” </t>
  </si>
  <si>
    <t>Between 3.9 to 62.5 microns </t>
  </si>
  <si>
    <t>.75 </t>
  </si>
  <si>
    <t>Identified by TAPE as the range representative of Pacific Northwest stormwater. </t>
  </si>
  <si>
    <t>0-100 Microns </t>
  </si>
  <si>
    <t>Captures the target range specified in TAPE, but not as finely. </t>
  </si>
  <si>
    <t>Method </t>
  </si>
  <si>
    <t>Sieve </t>
  </si>
  <si>
    <t>1  </t>
  </si>
  <si>
    <t>Method ASTM Method D3977-97)d uses </t>
  </si>
  <si>
    <t>Laser Diffraction </t>
  </si>
  <si>
    <t>Need to determine </t>
  </si>
  <si>
    <t>Guo (2006) reported that this method did not correlate with sieve methods. However, that may have changed since 2006 with improved tech. Particle Analysis Techniques Compared :: Microtrac.com shows comparable results between laser diffraction and sieve analysis.  </t>
  </si>
  <si>
    <t>Dynamic Image Analysis  </t>
  </si>
  <si>
    <t>Good correlation with sieve analysis per Particle Analysis Techniques Compared :: Microtrac.com </t>
  </si>
  <si>
    <t>Cost </t>
  </si>
  <si>
    <t>High, Medium, Low </t>
  </si>
  <si>
    <t>0, 0.5, 1 </t>
  </si>
  <si>
    <t>Accredited labs </t>
  </si>
  <si>
    <t>Yes, No </t>
  </si>
  <si>
    <t>1, 0 </t>
  </si>
  <si>
    <t>Lab Location </t>
  </si>
  <si>
    <t>Within 100 miles, Greater than 100 miles </t>
  </si>
  <si>
    <t>Shipping Costs </t>
  </si>
  <si>
    <t>Particle size scales and classification of sediment types based on particle size distributions: Review and recommended procedures</t>
  </si>
  <si>
    <t xml:space="preserve">History of particle size scales and new proposals to a scale that makes the most sense related to particle size distribution. </t>
  </si>
  <si>
    <t>Blott (2012) Particle size scales and classification of sediment types based on particle size distributions: Review and recommended procedures</t>
  </si>
  <si>
    <t>No Testing method. Historical Scales</t>
  </si>
  <si>
    <t xml:space="preserve">No real analysis or Particle Size Distribution methods. This just goes over different scales that have been used over time. </t>
  </si>
  <si>
    <t>Required Particle Size Distribution Size Categories for the Method: (USDA)</t>
  </si>
  <si>
    <t>very coarse sand</t>
  </si>
  <si>
    <t>None listed</t>
  </si>
  <si>
    <t>coarse sand</t>
  </si>
  <si>
    <t>medium sand</t>
  </si>
  <si>
    <t>fine sand</t>
  </si>
  <si>
    <t>very fine sand</t>
  </si>
  <si>
    <t>Measuring Solids Concentration in Stormwater Runoff: Comparison of Analytical Methods</t>
  </si>
  <si>
    <t>Clark (2007) Measuring Solids Concentration in Stormwater Runoff: Comparison of Analytical Methods</t>
  </si>
  <si>
    <t>NJ Dep Laboratory Testing Protocol (sieve analysis) to test TSS EPA, SSC, and SM TSS 2540D</t>
  </si>
  <si>
    <t>Using tests as listed above, further statistical analysis on each was done to determine potential errors or inaccuracies within the data.</t>
  </si>
  <si>
    <t>1-2</t>
  </si>
  <si>
    <t>Clay</t>
  </si>
  <si>
    <t>Sieve</t>
  </si>
  <si>
    <t>2-8</t>
  </si>
  <si>
    <t>Silt</t>
  </si>
  <si>
    <t>8-50</t>
  </si>
  <si>
    <t>50-100</t>
  </si>
  <si>
    <t>Very fine sand</t>
  </si>
  <si>
    <t>100-250</t>
  </si>
  <si>
    <t>Fine sand</t>
  </si>
  <si>
    <t>250-500</t>
  </si>
  <si>
    <t>Medium Sand</t>
  </si>
  <si>
    <t>500-1000</t>
  </si>
  <si>
    <t>Coarse Sand</t>
  </si>
  <si>
    <t>Technical Guidance Manual for Evaluating Emerging Stormwater Treatment Technologies</t>
  </si>
  <si>
    <t xml:space="preserve">determine if the influent PSD to the treatment system consists primarily of silt-sized particles (i.e., 3.9 to 62.5 microns) and thus is representative of Pacific Northwest stormwater. PSD data can also provide information regarding solids transport during a storm. </t>
  </si>
  <si>
    <t>Ecology (2018) Technical Guidance Manual for Evaluating Emerging SW Treatment Technologies</t>
  </si>
  <si>
    <t>NA</t>
  </si>
  <si>
    <t>plastic</t>
  </si>
  <si>
    <r>
      <t xml:space="preserve">cool, </t>
    </r>
    <r>
      <rPr>
        <sz val="11"/>
        <color theme="1"/>
        <rFont val="Calibri"/>
        <family val="2"/>
      </rPr>
      <t>≤6</t>
    </r>
    <r>
      <rPr>
        <vertAlign val="superscript"/>
        <sz val="11"/>
        <color theme="1"/>
        <rFont val="Calibri"/>
        <family val="2"/>
      </rPr>
      <t>◦</t>
    </r>
    <r>
      <rPr>
        <sz val="11"/>
        <color theme="1"/>
        <rFont val="Poppins"/>
        <family val="2"/>
        <scheme val="minor"/>
      </rPr>
      <t>C</t>
    </r>
  </si>
  <si>
    <t xml:space="preserve">The SSC method uses wet sieve filtration (Method C) to measure the sand concentration by passing the entire sample (minimum volume of 1 liter) through a 62.5 micron (No. 230) sieve, and uses glass fiber filtration (Method B) to measure the fines (silt/clay) concentration by passing the wet sieve filtrate through a 1.5 micron glass fiber filter. A modification of this procedure is necessary to measure the concentration of four size categories: clay less than 3.9 microns, silt between 3.9 to 62.5 microns, very fine to fine sand between 62.5 and 250 microns, and medium to coarse sand greater than 250 microns (No. 60 sieve). </t>
  </si>
  <si>
    <t>7 days</t>
  </si>
  <si>
    <t>&gt; 250</t>
  </si>
  <si>
    <t>medium sand and larger</t>
  </si>
  <si>
    <t>retained on #60 sieve</t>
  </si>
  <si>
    <t xml:space="preserve">62.5 - 250 </t>
  </si>
  <si>
    <t>Very fine to fine sand</t>
  </si>
  <si>
    <t xml:space="preserve"> Passing #60 sieve &amp; retained on #230 sieve </t>
  </si>
  <si>
    <t>3.9 - 62.5</t>
  </si>
  <si>
    <t xml:space="preserve">Passing #230 sieve &amp; retained on 4-5 µm glass fiber </t>
  </si>
  <si>
    <t xml:space="preserve">General Description of Sample Collection </t>
  </si>
  <si>
    <t>&lt;3.9</t>
  </si>
  <si>
    <t xml:space="preserve">Passing 4-5 µm glass fiber filter &amp; retained on 1 µm glass 
fiber filter </t>
  </si>
  <si>
    <t xml:space="preserve">Composite samples are collected with automated samplers. Procedures for collecting TSS sample are follwed and the solids collected in these samples are used to measure particle size. </t>
  </si>
  <si>
    <t>Ecology recognizes that few labs are accredited for ASTM D3977-97 for PSD analysis. If a lab is not accredited for ASTM D3977-97, Ecology will still accept PSD samples analyzed by that lab if they are able to follow the method and are accredited for soil and sediment analysis.</t>
  </si>
  <si>
    <t>10% of Samples</t>
  </si>
  <si>
    <t>1/batch</t>
  </si>
  <si>
    <t>≤20%</t>
  </si>
  <si>
    <t>Critical Evluation of the Use of Laser Diffraction for Particle-Size Distribution Analysis</t>
  </si>
  <si>
    <t xml:space="preserve">Determination of soil PSD by sieving, hydrometer, and pipette methods as well as laser diffraction only yield estimates of PSD. This study aimed at determining whether a functional relationship exists bween sieve-pipette method and laser diffraction. </t>
  </si>
  <si>
    <t>Eshel (2004) Critical Evaluation of the Use of Laser Diffraction for Particle-Size Distribution Anlaysis</t>
  </si>
  <si>
    <t>Pipette method, Laser Diffraction</t>
  </si>
  <si>
    <t>Pipette Method: 40g samples were disperesed in 50 g/L sodium hexametaphosphate solution. Sand particles were separated from suspensions by wet sieving through 53 um sieve. Fraction retained by sieve was dried and weighed. Clay fraction was determined using pipette method by Janitzky (1986). Silt fraction determined by difference. Coulter Counter was used from range 0.045 um to 2000 um.</t>
  </si>
  <si>
    <t>&gt;53 um</t>
  </si>
  <si>
    <t>Sand</t>
  </si>
  <si>
    <t>Did not pass 53 um sieve</t>
  </si>
  <si>
    <t>&lt;53 um</t>
  </si>
  <si>
    <t>silt + clay fraction obtained by wet sieving with a 53 um sieve</t>
  </si>
  <si>
    <t xml:space="preserve">&lt;2 um </t>
  </si>
  <si>
    <t>Silt was settled at bottom of settling cylinder</t>
  </si>
  <si>
    <t>42 soil samples were collected from California. Samples of each soil were collected, air dried, and crushed to pass 2.0 mm sieve.</t>
  </si>
  <si>
    <t>Correlation of Total Suspended Solids (TSS) and Suspended Sediment Concentration: Final Report</t>
  </si>
  <si>
    <t xml:space="preserve">Conduct an extensive laboratory evaluation of 3 different laboratory analytic methods: including ASTM's SSC method, Standard TSS Method, and EPA's TSS method. </t>
  </si>
  <si>
    <t>Guo (2006) Correlation of Total Suspended Solids (TSS) and Suspended Sediment Concentration- Final Report</t>
  </si>
  <si>
    <t>Sieve method, Coulter Particle Counter, and Laser Particle Counter</t>
  </si>
  <si>
    <t xml:space="preserve">The particle size distribution of the manufactured solid materials were analyzed with 3 methods, including sieve method for particles larger than 53 microns, the Coulter counter particle counter for particles from 0 - 106 microns, and the laser particle counter for all sizes of particles. </t>
  </si>
  <si>
    <t>106-250</t>
  </si>
  <si>
    <t>53-106</t>
  </si>
  <si>
    <t>8-53</t>
  </si>
  <si>
    <t>Coulter Counter</t>
  </si>
  <si>
    <t>0-8</t>
  </si>
  <si>
    <t>All sizes</t>
  </si>
  <si>
    <t>Laser Counter</t>
  </si>
  <si>
    <t>Notes</t>
  </si>
  <si>
    <t xml:space="preserve">The Sieve was the most accurate, followed by Coulter Counter then Laser Counter. </t>
  </si>
  <si>
    <t>For the very fine, fine, and medium-size particles (0 to 106 microns), both the TSS concentration analyzed by the EPA Method (TSS-EPA) and the TSS concentration analyzed by the Standard Method (TSS-SM) were well correlated with the true concentration (added by Mark)</t>
  </si>
  <si>
    <t>I think this is an important paper that can be used to correlate data obtained using different testing methods. - Mark</t>
  </si>
  <si>
    <t>Particulate Matter Particle Size Distributions Transported in Urban Runoff</t>
  </si>
  <si>
    <t>Compares Sieve and laser diffraction methods</t>
  </si>
  <si>
    <t>Kim (2008) Particulate Matter Particle Size Distributions Transported in Urban Runoff</t>
  </si>
  <si>
    <t>Sieved PM represents PM that was captured by BMP, laser diffraction represents PM that went through.</t>
  </si>
  <si>
    <t>A new approach of monitoring and physically-based modelling to investigate urban wash-off process on a road catchment near Paris</t>
  </si>
  <si>
    <t>Purpose of this testing method is to accurately provide data for urban wash-off dynamics. Increasing urbanization requires better understanding of urban wash-off phenomenoms to produce more advanced management strategies.</t>
  </si>
  <si>
    <t>Hong (2016) A new approach of monitoring and physically-based modelling to investigate urban wash-off process on a road catchment near Paris</t>
  </si>
  <si>
    <t>Hairsine-Rose (H-R) model in combination with FULLSWOF (Full Shallow-Water equations for Overland flow) modelling system. Laser Diffractometer</t>
  </si>
  <si>
    <t>Collect a wet sample from sewer inlet and also a dry sample of road dust. A particle size analysis is done using a laser diffractometer for the fraction below 2 mm (Malvern Mastersizer 3000), while volume distribution is calculated with Mie (1908) light scattering theory.</t>
  </si>
  <si>
    <t>Laser Diffractometer</t>
  </si>
  <si>
    <t>Notes (by Mark)</t>
  </si>
  <si>
    <t xml:space="preserve">This paper was focused mainly on modeling pollutant runoff from highway sites in Paris. The method used for determining PSD is only mentioned and not discussed in detail.
</t>
  </si>
  <si>
    <t>Seasonal size distributions of suspended solids in a stormwater management pond</t>
  </si>
  <si>
    <t xml:space="preserve">The instrument measures  the size distribution of sediment flocs directly on site. This allows it to measure in ponds or under water without the possible disruption of moving or collecting sediment. </t>
  </si>
  <si>
    <t>Krishnappan (1999) Seasonal size distributions of suspended solids in a stormwater management pond</t>
  </si>
  <si>
    <t>Submersible Laser Particle Size Analyzer (SLPSA)</t>
  </si>
  <si>
    <t>Smallest floc size - 3.5</t>
  </si>
  <si>
    <t>Submersible Laser Particle Size Analzer</t>
  </si>
  <si>
    <t>Largest floc size - 212</t>
  </si>
  <si>
    <t>Particle Size Distribution in Highway Runoff</t>
  </si>
  <si>
    <t xml:space="preserve">Develop specific methods to reduce bias and errors in water samples. Found hand washing of glass bottles to be accepetable method for preventing contamination of samples being analyzed for PSD. Gentle inversion (5-6 times)  of sample bottom was acceptable mixing method which prevented sedimentation or particle shearing. </t>
  </si>
  <si>
    <t>Li (2005) Particle Size Distribution in Highway Runoff</t>
  </si>
  <si>
    <t xml:space="preserve">Nincomp Particle Sizing Systems AccuSizer 780 optical particle sizer module equipped with an autodilution system and a light scattering/ extinction sensor </t>
  </si>
  <si>
    <t xml:space="preserve">collected with polypropylene container and held in 4L narrow mouthed amber glass bottles. </t>
  </si>
  <si>
    <t>three monitoring sites were selected with catchment areas ranging from .39 to 1.69 ha and AADT of 260,000 veh/day. All sites were equipped with American Sigma 950 flow meters, tipping bucket rain gauges, and composite auto samplers. Manual grab samples were taken during precipitation events once every 15 minutes for first hour then once every hour. Flow weighted composite samples were also collected using 4L glass bottles by composite autosamplers. An advanced instrument was used for its range (2-1000 um), speed (&lt;2 min/sample analysis), and auto dilution capability.</t>
  </si>
  <si>
    <t>within 6 hours of collection</t>
  </si>
  <si>
    <t>2-3</t>
  </si>
  <si>
    <t>Optical particle sizer</t>
  </si>
  <si>
    <t>3-5</t>
  </si>
  <si>
    <t>5-7</t>
  </si>
  <si>
    <t>7-10</t>
  </si>
  <si>
    <t>10-20</t>
  </si>
  <si>
    <t>20-30</t>
  </si>
  <si>
    <t>30-50</t>
  </si>
  <si>
    <t>100-200</t>
  </si>
  <si>
    <t>Don’t Throw the Baby Out with the Bathwater—Sample Collection and Processing Issues Associated with Particulate Solids in Stormwater</t>
  </si>
  <si>
    <t>To use an analytical method to represent the complete range of particle sizes present in the water being sampled. How to match the correct particle size distribution with particulate solid concentrations for more accurate performance and characterization predictions.</t>
  </si>
  <si>
    <t>Pitt (2017) Don’t Throw the Baby Out with the Bathwater—Sample Collection and Processing Issues Associated with ParticulateSolids in Stormwater</t>
  </si>
  <si>
    <t>Cone splitter, Coulter Counter Multi-Sizer 3, and sieves</t>
  </si>
  <si>
    <t>high density polyethylene bottles</t>
  </si>
  <si>
    <t>Cooled in fridge or immediately processed</t>
  </si>
  <si>
    <t>&gt;106</t>
  </si>
  <si>
    <t>Does not pass 106 um wet sieve.</t>
  </si>
  <si>
    <t>.45-106</t>
  </si>
  <si>
    <t>passes 106um wet sieve. Then used in Coulter Counter</t>
  </si>
  <si>
    <t>&lt;.45</t>
  </si>
  <si>
    <t>TDS</t>
  </si>
  <si>
    <t>glass fiber 2 um filter</t>
  </si>
  <si>
    <t>General Description of Sampling Method</t>
  </si>
  <si>
    <t>Characterizing the Size Distribution of Particles in Urban Stormwater by Use of Fixed-Point Sample-Collection Methods</t>
  </si>
  <si>
    <t xml:space="preserve">Using fixed point sample collection to compare six types of urban areas including parking lot, feeder street, collector street, arterial street, rooftop, and mixed use. </t>
  </si>
  <si>
    <t>Selbig (2011) Characterizing the Size Distribution of Particles in Urban Stormwater by Use of Fixed-Point Sample-Collection Methods</t>
  </si>
  <si>
    <t>Sieves, coulter Counter</t>
  </si>
  <si>
    <t>Plastic</t>
  </si>
  <si>
    <t>4 C</t>
  </si>
  <si>
    <t xml:space="preserve">&gt;500 </t>
  </si>
  <si>
    <t>Stacked nylon-mesh sieves</t>
  </si>
  <si>
    <t>250-&lt;500</t>
  </si>
  <si>
    <t>125-&lt;250</t>
  </si>
  <si>
    <t>63-&lt;125</t>
  </si>
  <si>
    <t>32-&lt;63</t>
  </si>
  <si>
    <t>14 - 32</t>
  </si>
  <si>
    <t>General Description of Sampling method</t>
  </si>
  <si>
    <t>8-14</t>
  </si>
  <si>
    <t>5-8</t>
  </si>
  <si>
    <t>2-5</t>
  </si>
  <si>
    <t>&lt;2</t>
  </si>
  <si>
    <t>Characterizing the distribution of particles in urban stormwater: advancements through improved sampling technology</t>
  </si>
  <si>
    <t>The purpose of this testing method is to use reliable tests to determine particle size distribution. The goal of DISA is to eliminate potential biases from sample collection to get accurate readings on particle size from stormwater.</t>
  </si>
  <si>
    <t>Selbig (2015) Characterizing the distribution of particles in urban stormwater: advancements through improved sampling technology</t>
  </si>
  <si>
    <t>Depth-integrated sampler arm (DISA) to collect sample; Wet sieve and Coulter Counter</t>
  </si>
  <si>
    <t>Plastic containers</t>
  </si>
  <si>
    <t>Within 48 hours</t>
  </si>
  <si>
    <t>Wet Sieve</t>
  </si>
  <si>
    <r>
      <rPr>
        <u/>
        <sz val="11"/>
        <color theme="1"/>
        <rFont val="Poppins"/>
        <family val="2"/>
        <scheme val="minor"/>
      </rPr>
      <t>&gt;</t>
    </r>
    <r>
      <rPr>
        <sz val="11"/>
        <color theme="1"/>
        <rFont val="Poppins"/>
        <family val="2"/>
        <scheme val="minor"/>
      </rPr>
      <t>500</t>
    </r>
  </si>
  <si>
    <t>Required Particle Size Distribution Size Categories for the Method: Uses Coulter counter</t>
  </si>
  <si>
    <t xml:space="preserve">Based on adaption of methods done in Burton and Pitt (2002) Sample is wet sieved through stacked nylon-mesh sieves, which separated solid-phase material from the sample in 5 fractions. </t>
  </si>
  <si>
    <t>2-&lt;5</t>
  </si>
  <si>
    <t>5-&lt;8</t>
  </si>
  <si>
    <t>8-&lt;14</t>
  </si>
  <si>
    <t>14-&lt;32</t>
  </si>
  <si>
    <t>This method is very similar to Selbig, 2011. The difference is how the sample was initially collected.</t>
  </si>
  <si>
    <t>Errors associated with sampling and measurement of solids: Application to the evaluation of stormwater treatment devices</t>
  </si>
  <si>
    <t xml:space="preserve">The sources and magnitude of potential errors be understood and quantified during each stage of sampling and measurement. </t>
  </si>
  <si>
    <t>Siu (2008) Errors associated with sampling and measurement of solids: Application to the evaluation of stormwater treatment devices</t>
  </si>
  <si>
    <t>SSC analysis using Wet sieving, SSC analysis without wet sieving, TSS using wide-bore pipet</t>
  </si>
  <si>
    <t xml:space="preserve"> All the samples, excluding sand only ones, were analyzed by SSC without seiving and with seiving at 500um and 250 um. Sand only were analyzed by SSC but sieved at 106, 250, 500, and 1000 um. </t>
  </si>
  <si>
    <t>Unseived</t>
  </si>
  <si>
    <t>Unsieved</t>
  </si>
  <si>
    <t>Sieve (sand only mixture)</t>
  </si>
  <si>
    <t>Notes:</t>
  </si>
  <si>
    <t xml:space="preserve">Found the two splitting methods, churn splitter and cone splitter, to provide representative and consistent samples in volume, concentration, and PSD. The TSS US EPA/ISO method was adequate when data was unnecessary for larger particle sizes. However, SSC gives a better indication of actual concentrations when all particle sizes are relevant because it uses the whole sample bottle and no additional potential biases that were present in the TSS methods </t>
  </si>
  <si>
    <t>Characterizing Runoff from Roads: Particle Size Distributions, Nutrients, and Gross Solids</t>
  </si>
  <si>
    <t xml:space="preserve">Measuring different particle sizes from roads in different envrionments including mountains, piedmont, and coastal plain. </t>
  </si>
  <si>
    <t>Winston (2017) Characterizing Runoff from Roads- Particle Size Distributions, Nutrients, and Gross Solids</t>
  </si>
  <si>
    <t>Laser Diffraction Particle Size analyzer</t>
  </si>
  <si>
    <t>On ice</t>
  </si>
  <si>
    <t xml:space="preserve">Particles were measured in a size range from .04 - 2000 um using a Beckman-Coulter 13-320 Laser Diffraction Particle Size Analyzer equipped with a Universal Liquid Module. The output was given in 117 bins. </t>
  </si>
  <si>
    <t>Within 24 hrs</t>
  </si>
  <si>
    <t>Into 117 bins</t>
  </si>
  <si>
    <t>Beckman-Coulter 13-320 Laser Diffraction Particle Size Analyzer</t>
  </si>
  <si>
    <t>Types of Sample Analysis</t>
  </si>
  <si>
    <t>Type Sampler</t>
  </si>
  <si>
    <t>EMC Calculation</t>
  </si>
  <si>
    <t>Time of storm measured</t>
  </si>
  <si>
    <t>Composite</t>
  </si>
  <si>
    <t>Automatic</t>
  </si>
  <si>
    <t>3 hr</t>
  </si>
  <si>
    <t>Discrete</t>
  </si>
  <si>
    <t>Manual</t>
  </si>
  <si>
    <t>Grab</t>
  </si>
  <si>
    <t>Total event</t>
  </si>
  <si>
    <t>Flow Composite</t>
  </si>
  <si>
    <t>Time Composite</t>
  </si>
  <si>
    <t>Modified SSC</t>
  </si>
  <si>
    <t>&gt;3.9 um</t>
  </si>
  <si>
    <t xml:space="preserve">Sieve </t>
  </si>
  <si>
    <t>-</t>
  </si>
  <si>
    <t>Not applicable method</t>
  </si>
  <si>
    <t>Eshel</t>
  </si>
  <si>
    <t>Kim</t>
  </si>
  <si>
    <t>Selbig</t>
  </si>
  <si>
    <t>Not an applicable method</t>
  </si>
  <si>
    <t>Laser Diffraction</t>
  </si>
  <si>
    <t>State</t>
  </si>
  <si>
    <t>Accredited</t>
  </si>
  <si>
    <t>&gt;2 um</t>
  </si>
  <si>
    <t>Compared multiple methods</t>
  </si>
  <si>
    <t>Sieve and Laser Diffraction</t>
  </si>
  <si>
    <t>Guo 2</t>
  </si>
  <si>
    <t>TSS EPA</t>
  </si>
  <si>
    <t xml:space="preserve">TSS </t>
  </si>
  <si>
    <t>OR</t>
  </si>
  <si>
    <t>Tigard</t>
  </si>
  <si>
    <t>Apex Laboratories, LLC</t>
  </si>
  <si>
    <t>Particle Size Distribution</t>
  </si>
  <si>
    <t>ASTM D422-63 (07)</t>
  </si>
  <si>
    <t>ASTM D422</t>
  </si>
  <si>
    <t>PSEP 1986 Wet Sieve</t>
  </si>
  <si>
    <t>Materials Testing &amp; Consulting, Inc - Olympia</t>
  </si>
  <si>
    <t>PLUMB 1981</t>
  </si>
  <si>
    <t>Solids, Total Suspended</t>
  </si>
  <si>
    <t>2-3 um</t>
  </si>
  <si>
    <t xml:space="preserve">SSC </t>
  </si>
  <si>
    <t>Suspended Sediment Conc</t>
  </si>
  <si>
    <t>ASTM D3977 B</t>
  </si>
  <si>
    <t>106 um</t>
  </si>
  <si>
    <t>0.01-2000</t>
  </si>
  <si>
    <t>&gt;106, &lt;106 -0.45,  &lt;0.45</t>
  </si>
  <si>
    <t>0.04-2000</t>
  </si>
  <si>
    <t>Eshel, 2004</t>
  </si>
  <si>
    <t xml:space="preserve">&gt;53, &lt;53, &lt;2 </t>
  </si>
  <si>
    <t>500-1000, 250-500, 106-250, 53-106, 8-53, 0-8, All sizes</t>
  </si>
  <si>
    <t>Kim, 2008</t>
  </si>
  <si>
    <t>Sieve, laser diffraction</t>
  </si>
  <si>
    <t>&lt;1 - 24500</t>
  </si>
  <si>
    <t xml:space="preserve">Runoff was ran through an experimental BMP. The particulate matter caught in BMP was sieved, and the particulate matter that passed through was analyzed with laser diffraction. </t>
  </si>
  <si>
    <t>Sieve was used to measure particulate matter which was compared to particulate matter measured by laser diffraction.</t>
  </si>
  <si>
    <t>Pipette Method: 40g samples were dispersed in 50 g/L sodium hexametaphosphate solution. Sand particles were separated from suspensions by wet sieving through 53 um sieve. Fraction retained by sieve was dried and weighed. Clay fraction was determined using pipette method by Janitzky (1986). Silt fraction determined by difference. Coulter Counter was used from range 0.045 um to 2000 um.</t>
  </si>
  <si>
    <t xml:space="preserve">A laser diffraction meter was used to measure particles from a range of .01 to 2000 um.  </t>
  </si>
  <si>
    <t>The Coulter Counter Multi Sizer 3 is done using a tube with a small aperture being placed in a container in which particles are suspended in low-concentration electrolyte. Two electrodes, one inside tube and one out, create electrical field in which suspended particles can be counted by passing through the tube. Mostly suitable for particles in range 1 um to 200 um. Larger particles settle to the bottom. Sieves were used to divide into three size categories. The .45 - 106 is used in the Coulter Counter without interference of larger particles.</t>
  </si>
  <si>
    <t xml:space="preserve">This paper analyzes several stormwater monitoring studies that have been performed. There were several sampling methods discussed. The use of bedload samplers can quantify moving bedload material to supplement samples collected using automatic samplers. The sampler intake should be located several inches above bottom of pipe so large material in bedload is not double counted.  Another method to obtain representative stormwater samples it create cascading and mixed flow at sampling location. The last approach for collecting samples is using depth-integrated sampler. </t>
  </si>
  <si>
    <t xml:space="preserve">Automated monitoring station was set up to measure flow and collect samples near basin outlet. Each was equipped with storm-water-quality samplers and instruments to measure discharge. Precipitation data was collected using a tipping-bucket rain gauge.  Sample collection was activated by rise in water level in the pipe during precipitation events. Once a threshold was exceeded, volume of water passing station was measured and accumulated at 1-minute increments until volumetric threshold was reached. DISA sampler would ten collect a discrete water sample and volumetric counter was reset. DISA is controlled by motorized actuator that rotates a sample arm assembly to any vertical depth within water column. Once target depth is reached, a data logger activates autosampler to withdraw cycles to collect discrete water-quality sample. After collection of samples, the total mass correcting for container weight is measured. Use mass to approximate volume (1 ml = 1 g water). Further water density corrections are necessary if suspended sediment concertation &gt; 8000 mg/L. </t>
  </si>
  <si>
    <t xml:space="preserve">All the samples, excluding sand only ones, were analyzed by SSC without sieving and with sieving at 500um and 250 um. Sand only were analyzed by SSC but sieved at 106, 250, 500, and 1000 um. </t>
  </si>
  <si>
    <t>Autosamplers were used with tubing lengths of 1.8, 7.6, and 8.0 m. Three sample mixtures were used including ground silica, sand and ground silica, and sand only. The samples were properly mixed. Three replicates of each mixture were made with conditions, (when sampler arm was equal to height of surface water level, when sampler arm was 1.1m above water surface, and when sampler arm was 6.3m above water surface.</t>
  </si>
  <si>
    <t xml:space="preserve">Composite samples are collected with automated samplers. Procedures for collecting TSS sample are followed and the solids collected in these samples are used to measure particle size. </t>
  </si>
  <si>
    <r>
      <t>Range of Particle Size Categories Measured 
(</t>
    </r>
    <r>
      <rPr>
        <b/>
        <sz val="11"/>
        <color theme="0"/>
        <rFont val="Symbol"/>
        <family val="1"/>
        <charset val="2"/>
      </rPr>
      <t>m</t>
    </r>
    <r>
      <rPr>
        <b/>
        <sz val="11"/>
        <color theme="0"/>
        <rFont val="Calibri"/>
        <family val="2"/>
      </rPr>
      <t>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</si>
</sst>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Poppins"/>
      <family val="2"/>
      <scheme val="minor"/>
    </font>
    <font>
      <b/>
      <sz val="11"/>
      <color theme="1"/>
      <name val="Poppins"/>
      <family val="2"/>
      <scheme val="minor"/>
    </font>
    <font>
      <sz val="11"/>
      <color theme="1"/>
      <name val="Calibri"/>
      <family val="2"/>
    </font>
    <font>
      <vertAlign val="superscript"/>
      <sz val="11"/>
      <color theme="1"/>
      <name val="Calibri"/>
      <family val="2"/>
    </font>
    <font>
      <b/>
      <sz val="11"/>
      <color theme="1"/>
      <name val="Symbol"/>
      <family val="1"/>
      <charset val="2"/>
    </font>
    <font>
      <b/>
      <sz val="11"/>
      <color theme="1"/>
      <name val="Calibri"/>
      <family val="2"/>
    </font>
    <font>
      <u/>
      <sz val="11"/>
      <color theme="1"/>
      <name val="Poppins"/>
      <family val="2"/>
      <scheme val="minor"/>
    </font>
    <font>
      <sz val="8"/>
      <name val="Poppins"/>
      <family val="2"/>
      <scheme val="minor"/>
    </font>
    <font>
      <sz val="11"/>
      <color rgb="FF333333"/>
      <name val="Tahoma"/>
      <family val="2"/>
    </font>
    <font>
      <sz val="11"/>
      <color rgb="FF284775"/>
      <name val="Tahoma"/>
      <family val="2"/>
    </font>
    <font>
      <u/>
      <sz val="11"/>
      <color theme="10"/>
      <name val="Poppins"/>
      <family val="2"/>
      <scheme val="minor"/>
    </font>
    <font>
      <sz val="11"/>
      <name val="Poppins"/>
      <family val="2"/>
      <scheme val="minor"/>
    </font>
    <font>
      <b/>
      <sz val="11"/>
      <name val="Poppins"/>
      <family val="2"/>
      <scheme val="minor"/>
    </font>
    <font>
      <sz val="11"/>
      <name val="Calibri"/>
      <family val="2"/>
    </font>
    <font>
      <sz val="11"/>
      <color rgb="FF3F3F76"/>
      <name val="Poppins"/>
      <family val="2"/>
      <scheme val="minor"/>
    </font>
    <font>
      <b/>
      <sz val="11"/>
      <color theme="0"/>
      <name val="Poppins"/>
      <family val="2"/>
      <scheme val="minor"/>
    </font>
    <font>
      <b/>
      <sz val="11"/>
      <color theme="0"/>
      <name val="Symbol"/>
      <family val="1"/>
      <charset val="2"/>
    </font>
    <font>
      <b/>
      <sz val="11"/>
      <color theme="0"/>
      <name val="Calibri"/>
      <family val="2"/>
    </font>
  </fonts>
  <fills count="1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7F6F3"/>
        <bgColor indexed="64"/>
      </patternFill>
    </fill>
    <fill>
      <patternFill patternType="solid">
        <fgColor rgb="FFFFFFFF"/>
        <bgColor indexed="64"/>
      </patternFill>
    </fill>
    <fill>
      <patternFill patternType="solid">
        <fgColor rgb="FFE7E6E6"/>
        <bgColor indexed="64"/>
      </patternFill>
    </fill>
    <fill>
      <patternFill patternType="solid">
        <fgColor rgb="FFA6A6A6"/>
        <bgColor indexed="64"/>
      </patternFill>
    </fill>
    <fill>
      <patternFill patternType="solid">
        <fgColor rgb="FFFFCC99"/>
      </patternFill>
    </fill>
    <fill>
      <patternFill patternType="solid">
        <fgColor theme="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
    <xf numFmtId="0" fontId="0" fillId="0" borderId="0"/>
    <xf numFmtId="0" fontId="10" fillId="0" borderId="0" applyNumberFormat="0" applyFill="0" applyBorder="0" applyAlignment="0" applyProtection="0"/>
    <xf numFmtId="0" fontId="14" fillId="8" borderId="30" applyNumberFormat="0" applyAlignment="0" applyProtection="0"/>
  </cellStyleXfs>
  <cellXfs count="148">
    <xf numFmtId="0" fontId="0" fillId="0" borderId="0" xfId="0"/>
    <xf numFmtId="0" fontId="1" fillId="0" borderId="0" xfId="0" applyFont="1" applyAlignment="1">
      <alignment horizontal="right"/>
    </xf>
    <xf numFmtId="0" fontId="0" fillId="0" borderId="0" xfId="0" applyAlignment="1">
      <alignment wrapText="1"/>
    </xf>
    <xf numFmtId="0" fontId="1" fillId="0" borderId="0" xfId="0" applyFont="1" applyAlignment="1">
      <alignment horizontal="right" vertical="center"/>
    </xf>
    <xf numFmtId="0" fontId="0" fillId="0" borderId="0" xfId="0" applyAlignment="1">
      <alignment vertical="top" wrapText="1"/>
    </xf>
    <xf numFmtId="0" fontId="0" fillId="0" borderId="0" xfId="0" applyAlignment="1">
      <alignment horizontal="center" vertical="center" wrapText="1"/>
    </xf>
    <xf numFmtId="0" fontId="1" fillId="0" borderId="0" xfId="0" applyFont="1" applyAlignment="1">
      <alignment horizontal="right"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2" borderId="4" xfId="0" applyFill="1" applyBorder="1" applyAlignment="1">
      <alignment horizontal="center" vertical="center" wrapText="1"/>
    </xf>
    <xf numFmtId="0" fontId="1" fillId="2" borderId="1" xfId="0" applyFont="1" applyFill="1" applyBorder="1" applyAlignment="1">
      <alignment horizontal="right" vertical="center"/>
    </xf>
    <xf numFmtId="0" fontId="1" fillId="2" borderId="1" xfId="0" applyFont="1" applyFill="1" applyBorder="1" applyAlignment="1">
      <alignment horizontal="center"/>
    </xf>
    <xf numFmtId="0" fontId="1" fillId="2" borderId="1" xfId="0" applyFont="1" applyFill="1" applyBorder="1" applyAlignment="1">
      <alignment horizontal="right"/>
    </xf>
    <xf numFmtId="0" fontId="1" fillId="2" borderId="1" xfId="0" applyFont="1" applyFill="1" applyBorder="1" applyAlignment="1">
      <alignment horizontal="center" vertical="center"/>
    </xf>
    <xf numFmtId="0" fontId="1" fillId="0" borderId="0" xfId="0" applyFont="1"/>
    <xf numFmtId="0" fontId="0" fillId="0" borderId="2" xfId="0" applyBorder="1" applyAlignment="1">
      <alignment horizontal="left" wrapText="1"/>
    </xf>
    <xf numFmtId="0" fontId="0" fillId="0" borderId="5" xfId="0" applyBorder="1" applyAlignment="1">
      <alignment horizontal="left" wrapText="1"/>
    </xf>
    <xf numFmtId="0" fontId="0" fillId="0" borderId="3" xfId="0" applyBorder="1" applyAlignment="1">
      <alignment horizontal="left" wrapText="1"/>
    </xf>
    <xf numFmtId="0" fontId="0" fillId="0" borderId="1" xfId="0" applyBorder="1"/>
    <xf numFmtId="0" fontId="1" fillId="0" borderId="1" xfId="0" applyFont="1" applyBorder="1"/>
    <xf numFmtId="0" fontId="0" fillId="0" borderId="6" xfId="0" applyBorder="1" applyAlignment="1">
      <alignment horizontal="center" vertical="top" wrapText="1"/>
    </xf>
    <xf numFmtId="0" fontId="0" fillId="0" borderId="2" xfId="0" applyBorder="1"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center" wrapText="1"/>
    </xf>
    <xf numFmtId="0" fontId="0" fillId="0" borderId="4" xfId="0" applyBorder="1" applyAlignment="1">
      <alignment vertical="top" wrapText="1"/>
    </xf>
    <xf numFmtId="0" fontId="12" fillId="2" borderId="0" xfId="0" applyFont="1" applyFill="1"/>
    <xf numFmtId="0" fontId="1" fillId="2" borderId="0" xfId="0" applyFont="1" applyFill="1"/>
    <xf numFmtId="0" fontId="0" fillId="5" borderId="6" xfId="0" applyFill="1" applyBorder="1"/>
    <xf numFmtId="0" fontId="0" fillId="3" borderId="4" xfId="0" applyFill="1" applyBorder="1" applyAlignment="1">
      <alignment wrapText="1"/>
    </xf>
    <xf numFmtId="0" fontId="13" fillId="0" borderId="15" xfId="0" applyFont="1" applyBorder="1" applyAlignment="1">
      <alignment horizontal="left" vertical="center" wrapText="1"/>
    </xf>
    <xf numFmtId="0" fontId="13" fillId="3" borderId="15" xfId="0" applyFont="1" applyFill="1" applyBorder="1" applyAlignment="1">
      <alignment horizontal="left" vertical="center" wrapText="1"/>
    </xf>
    <xf numFmtId="0" fontId="13" fillId="6" borderId="15" xfId="0" applyFont="1" applyFill="1" applyBorder="1" applyAlignment="1">
      <alignment horizontal="left" vertical="center" wrapText="1"/>
    </xf>
    <xf numFmtId="0" fontId="13" fillId="5" borderId="15" xfId="0" applyFont="1" applyFill="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0" fontId="13" fillId="3" borderId="21" xfId="0" applyFont="1" applyFill="1" applyBorder="1" applyAlignment="1">
      <alignment horizontal="left" vertical="center" wrapText="1"/>
    </xf>
    <xf numFmtId="0" fontId="13" fillId="3" borderId="22" xfId="0" applyFont="1" applyFill="1" applyBorder="1" applyAlignment="1">
      <alignment horizontal="left" vertical="center" wrapText="1"/>
    </xf>
    <xf numFmtId="0" fontId="13" fillId="6" borderId="21" xfId="0" applyFont="1" applyFill="1" applyBorder="1" applyAlignment="1">
      <alignment horizontal="left" vertical="center" wrapText="1"/>
    </xf>
    <xf numFmtId="0" fontId="13" fillId="6" borderId="22" xfId="0" applyFont="1" applyFill="1" applyBorder="1" applyAlignment="1">
      <alignment horizontal="left" vertical="center" wrapText="1"/>
    </xf>
    <xf numFmtId="0" fontId="13" fillId="5" borderId="21" xfId="0" applyFont="1" applyFill="1" applyBorder="1" applyAlignment="1">
      <alignment horizontal="left" vertical="center" wrapText="1"/>
    </xf>
    <xf numFmtId="0" fontId="13" fillId="5" borderId="22" xfId="0" applyFont="1" applyFill="1" applyBorder="1" applyAlignment="1">
      <alignment horizontal="left" vertical="center" wrapText="1"/>
    </xf>
    <xf numFmtId="0" fontId="10" fillId="5" borderId="22" xfId="1" applyFill="1" applyBorder="1" applyAlignment="1">
      <alignment horizontal="left" vertical="center" wrapText="1"/>
    </xf>
    <xf numFmtId="0" fontId="13" fillId="0" borderId="21" xfId="0" applyFont="1" applyBorder="1" applyAlignment="1">
      <alignment horizontal="left" vertical="center" wrapText="1"/>
    </xf>
    <xf numFmtId="0" fontId="13" fillId="0" borderId="22" xfId="0" applyFont="1" applyBorder="1" applyAlignment="1">
      <alignment horizontal="left" vertical="center" wrapText="1"/>
    </xf>
    <xf numFmtId="0" fontId="13" fillId="0" borderId="27" xfId="0" applyFont="1" applyBorder="1" applyAlignment="1">
      <alignment horizontal="left" vertical="center" wrapText="1"/>
    </xf>
    <xf numFmtId="0" fontId="13" fillId="0" borderId="28" xfId="0" applyFont="1" applyBorder="1" applyAlignment="1">
      <alignment horizontal="left" vertical="center" wrapText="1"/>
    </xf>
    <xf numFmtId="0" fontId="13" fillId="0" borderId="29" xfId="0" applyFont="1" applyBorder="1" applyAlignment="1">
      <alignment horizontal="left" vertical="center" wrapText="1"/>
    </xf>
    <xf numFmtId="0" fontId="13" fillId="3" borderId="0" xfId="0" applyFont="1" applyFill="1" applyAlignment="1">
      <alignment horizontal="left" vertical="center" wrapText="1"/>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2" borderId="9" xfId="0" applyFill="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center"/>
    </xf>
    <xf numFmtId="0" fontId="1" fillId="7" borderId="0" xfId="0" applyFont="1" applyFill="1"/>
    <xf numFmtId="0" fontId="14" fillId="8" borderId="30" xfId="2"/>
    <xf numFmtId="0" fontId="8" fillId="4" borderId="31" xfId="0" applyFont="1" applyFill="1" applyBorder="1" applyAlignment="1">
      <alignment vertical="center" wrapText="1"/>
    </xf>
    <xf numFmtId="0" fontId="10" fillId="4" borderId="31" xfId="1" applyFill="1" applyBorder="1" applyAlignment="1">
      <alignment vertical="center" wrapText="1"/>
    </xf>
    <xf numFmtId="0" fontId="9" fillId="5" borderId="31" xfId="0" applyFont="1" applyFill="1" applyBorder="1" applyAlignment="1">
      <alignment vertical="center" wrapText="1"/>
    </xf>
    <xf numFmtId="0" fontId="10" fillId="5" borderId="31" xfId="1" applyFill="1" applyBorder="1" applyAlignment="1">
      <alignment vertical="center" wrapText="1"/>
    </xf>
    <xf numFmtId="0" fontId="8" fillId="4" borderId="32" xfId="0" applyFont="1" applyFill="1" applyBorder="1" applyAlignment="1">
      <alignment vertical="center" wrapText="1"/>
    </xf>
    <xf numFmtId="0" fontId="10" fillId="4" borderId="32" xfId="1" applyFill="1" applyBorder="1" applyAlignment="1">
      <alignment vertical="center" wrapText="1"/>
    </xf>
    <xf numFmtId="0" fontId="8" fillId="4" borderId="1" xfId="0" applyFont="1" applyFill="1" applyBorder="1" applyAlignment="1">
      <alignment vertical="center" wrapText="1"/>
    </xf>
    <xf numFmtId="0" fontId="10" fillId="4" borderId="1" xfId="1" applyFill="1" applyBorder="1" applyAlignment="1">
      <alignment vertical="center" wrapText="1"/>
    </xf>
    <xf numFmtId="0" fontId="9" fillId="5" borderId="1" xfId="0" applyFont="1" applyFill="1" applyBorder="1" applyAlignment="1">
      <alignment vertical="center" wrapText="1"/>
    </xf>
    <xf numFmtId="0" fontId="10" fillId="5" borderId="1" xfId="1" applyFill="1" applyBorder="1" applyAlignment="1">
      <alignmen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9" fillId="3" borderId="31" xfId="0" applyFont="1" applyFill="1" applyBorder="1" applyAlignment="1">
      <alignment vertical="center" wrapText="1"/>
    </xf>
    <xf numFmtId="0" fontId="10" fillId="0" borderId="14" xfId="1" applyBorder="1" applyAlignment="1">
      <alignment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applyAlignment="1">
      <alignment horizontal="left" wrapText="1"/>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0" borderId="2" xfId="0" applyBorder="1" applyAlignment="1">
      <alignment horizontal="left" wrapText="1"/>
    </xf>
    <xf numFmtId="0" fontId="0" fillId="0" borderId="5" xfId="0" applyBorder="1" applyAlignment="1">
      <alignment horizontal="left" wrapText="1"/>
    </xf>
    <xf numFmtId="0" fontId="0" fillId="0" borderId="3" xfId="0" applyBorder="1" applyAlignment="1">
      <alignment horizontal="left" wrapText="1"/>
    </xf>
    <xf numFmtId="0" fontId="1" fillId="2" borderId="1" xfId="0" applyFont="1" applyFill="1" applyBorder="1" applyAlignment="1">
      <alignment horizontal="right" vertical="center"/>
    </xf>
    <xf numFmtId="0" fontId="1" fillId="0" borderId="0" xfId="0" applyFont="1" applyAlignment="1">
      <alignment horizontal="right" vertical="center"/>
    </xf>
    <xf numFmtId="0" fontId="0" fillId="0" borderId="1" xfId="0" applyBorder="1" applyAlignment="1">
      <alignment horizont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2" borderId="1" xfId="0" applyFont="1" applyFill="1" applyBorder="1" applyAlignment="1">
      <alignment horizontal="right" vertical="center" wrapText="1"/>
    </xf>
    <xf numFmtId="0" fontId="0" fillId="0" borderId="6" xfId="0" applyBorder="1" applyAlignment="1">
      <alignment horizontal="center" vertical="top" wrapText="1"/>
    </xf>
    <xf numFmtId="0" fontId="0" fillId="0" borderId="11" xfId="0" applyBorder="1" applyAlignment="1">
      <alignment horizontal="center" vertical="top" wrapText="1"/>
    </xf>
    <xf numFmtId="0" fontId="0" fillId="0" borderId="4" xfId="0" applyBorder="1" applyAlignment="1">
      <alignment horizontal="center" vertical="top" wrapText="1"/>
    </xf>
    <xf numFmtId="0" fontId="0" fillId="0" borderId="1" xfId="0" applyBorder="1" applyAlignment="1">
      <alignment horizontal="center"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3" fillId="6" borderId="23" xfId="0" applyFont="1" applyFill="1" applyBorder="1" applyAlignment="1">
      <alignment horizontal="left" vertical="center" wrapText="1"/>
    </xf>
    <xf numFmtId="0" fontId="13" fillId="6" borderId="25"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6" borderId="17" xfId="0" applyFont="1" applyFill="1" applyBorder="1" applyAlignment="1">
      <alignment horizontal="left" vertical="center" wrapText="1"/>
    </xf>
    <xf numFmtId="0" fontId="13" fillId="6" borderId="24" xfId="0" applyFont="1" applyFill="1" applyBorder="1" applyAlignment="1">
      <alignment horizontal="left" vertical="center" wrapText="1"/>
    </xf>
    <xf numFmtId="0" fontId="13" fillId="6" borderId="26" xfId="0" applyFont="1" applyFill="1" applyBorder="1" applyAlignment="1">
      <alignment horizontal="left" vertical="center" wrapText="1"/>
    </xf>
    <xf numFmtId="0" fontId="0" fillId="0" borderId="1" xfId="0" applyBorder="1" applyAlignment="1">
      <alignment vertical="top" wrapText="1"/>
    </xf>
    <xf numFmtId="0" fontId="0" fillId="0" borderId="7" xfId="0" applyBorder="1" applyAlignment="1">
      <alignment horizontal="center" wrapText="1"/>
    </xf>
    <xf numFmtId="0" fontId="0" fillId="0" borderId="8"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 xfId="0" quotePrefix="1" applyBorder="1" applyAlignment="1">
      <alignment horizontal="left" wrapText="1"/>
    </xf>
    <xf numFmtId="16" fontId="0" fillId="0" borderId="1" xfId="0" quotePrefix="1" applyNumberForma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17" fontId="0" fillId="0" borderId="1" xfId="0" quotePrefix="1" applyNumberFormat="1" applyBorder="1" applyAlignment="1">
      <alignment horizontal="center" vertical="center" wrapText="1"/>
    </xf>
    <xf numFmtId="0" fontId="0" fillId="0" borderId="6" xfId="0" applyBorder="1" applyAlignment="1">
      <alignment horizontal="left" vertical="top" wrapText="1"/>
    </xf>
    <xf numFmtId="0" fontId="0" fillId="0" borderId="11"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0" fillId="0" borderId="1" xfId="0" quotePrefix="1" applyBorder="1" applyAlignment="1">
      <alignment horizontal="center" vertical="center" wrapText="1"/>
    </xf>
    <xf numFmtId="0" fontId="0" fillId="0" borderId="5" xfId="0" applyBorder="1" applyAlignment="1">
      <alignment horizontal="center"/>
    </xf>
    <xf numFmtId="0" fontId="0" fillId="0" borderId="0" xfId="0" applyAlignment="1">
      <alignment horizontal="center" wrapText="1"/>
    </xf>
    <xf numFmtId="16" fontId="0" fillId="0" borderId="2" xfId="0" quotePrefix="1" applyNumberFormat="1" applyBorder="1" applyAlignment="1">
      <alignment horizontal="center" vertical="center" wrapText="1"/>
    </xf>
    <xf numFmtId="16" fontId="0" fillId="0" borderId="3" xfId="0" quotePrefix="1" applyNumberFormat="1" applyBorder="1" applyAlignment="1">
      <alignment horizontal="center" vertical="center" wrapText="1"/>
    </xf>
    <xf numFmtId="0" fontId="0" fillId="0" borderId="2" xfId="0" quotePrefix="1" applyBorder="1" applyAlignment="1">
      <alignment horizontal="center" vertical="center" wrapText="1"/>
    </xf>
    <xf numFmtId="0" fontId="0" fillId="0" borderId="3" xfId="0" quotePrefix="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1" fillId="0" borderId="12" xfId="0" applyFont="1" applyBorder="1" applyAlignment="1">
      <alignment horizontal="center" wrapText="1"/>
    </xf>
    <xf numFmtId="0" fontId="6" fillId="0" borderId="1" xfId="0" applyFont="1" applyBorder="1" applyAlignment="1">
      <alignment horizontal="center" vertical="center" wrapText="1"/>
    </xf>
    <xf numFmtId="0" fontId="0" fillId="0" borderId="7" xfId="0" applyBorder="1" applyAlignment="1">
      <alignment horizontal="center" vertical="top" wrapText="1"/>
    </xf>
    <xf numFmtId="0" fontId="0" fillId="0" borderId="12" xfId="0" applyBorder="1" applyAlignment="1">
      <alignment horizontal="center" vertical="top" wrapText="1"/>
    </xf>
    <xf numFmtId="0" fontId="0" fillId="0" borderId="9" xfId="0" applyBorder="1" applyAlignment="1">
      <alignment horizontal="center" vertical="top" wrapText="1"/>
    </xf>
    <xf numFmtId="0" fontId="0" fillId="0" borderId="14" xfId="0" applyBorder="1" applyAlignment="1">
      <alignment horizontal="center" wrapText="1"/>
    </xf>
    <xf numFmtId="0" fontId="1" fillId="2" borderId="6"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5" fillId="9" borderId="1" xfId="0" applyFont="1" applyFill="1" applyBorder="1" applyAlignment="1">
      <alignment horizontal="center" vertical="center" wrapText="1"/>
    </xf>
    <xf numFmtId="0" fontId="15" fillId="9" borderId="0" xfId="0" applyFont="1" applyFill="1" applyAlignment="1">
      <alignment horizontal="center" vertical="center" wrapText="1"/>
    </xf>
    <xf numFmtId="0" fontId="15" fillId="9" borderId="7" xfId="0" applyFont="1" applyFill="1" applyBorder="1" applyAlignment="1">
      <alignment horizontal="center" vertical="center" wrapText="1"/>
    </xf>
  </cellXfs>
  <cellStyles count="3">
    <cellStyle name="Hyperlink" xfId="1" builtinId="8"/>
    <cellStyle name="Input" xfId="2" builtinId="2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5" Type="http://schemas.openxmlformats.org/officeDocument/2006/relationships/image" Target="../media/image14.png"/><Relationship Id="rId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xdr:from>
      <xdr:col>3</xdr:col>
      <xdr:colOff>1449505</xdr:colOff>
      <xdr:row>23</xdr:row>
      <xdr:rowOff>129761</xdr:rowOff>
    </xdr:from>
    <xdr:to>
      <xdr:col>6</xdr:col>
      <xdr:colOff>726111</xdr:colOff>
      <xdr:row>58</xdr:row>
      <xdr:rowOff>21142</xdr:rowOff>
    </xdr:to>
    <xdr:grpSp>
      <xdr:nvGrpSpPr>
        <xdr:cNvPr id="4" name="Group 3">
          <a:extLst>
            <a:ext uri="{FF2B5EF4-FFF2-40B4-BE49-F238E27FC236}">
              <a16:creationId xmlns:a16="http://schemas.microsoft.com/office/drawing/2014/main" id="{FF6D67FE-590E-A20E-0259-845CB77AFF9D}"/>
            </a:ext>
          </a:extLst>
        </xdr:cNvPr>
        <xdr:cNvGrpSpPr/>
      </xdr:nvGrpSpPr>
      <xdr:grpSpPr>
        <a:xfrm>
          <a:off x="6757001" y="4553171"/>
          <a:ext cx="4107023" cy="6616859"/>
          <a:chOff x="14410988" y="2840935"/>
          <a:chExt cx="4155154" cy="6743061"/>
        </a:xfrm>
      </xdr:grpSpPr>
      <xdr:pic>
        <xdr:nvPicPr>
          <xdr:cNvPr id="2" name="Picture 1">
            <a:extLst>
              <a:ext uri="{FF2B5EF4-FFF2-40B4-BE49-F238E27FC236}">
                <a16:creationId xmlns:a16="http://schemas.microsoft.com/office/drawing/2014/main" id="{56AC563C-E59C-A57D-FF1A-A724A8311684}"/>
              </a:ext>
            </a:extLst>
          </xdr:cNvPr>
          <xdr:cNvPicPr>
            <a:picLocks noChangeAspect="1"/>
          </xdr:cNvPicPr>
        </xdr:nvPicPr>
        <xdr:blipFill>
          <a:blip xmlns:r="http://schemas.openxmlformats.org/officeDocument/2006/relationships" r:embed="rId1"/>
          <a:stretch>
            <a:fillRect/>
          </a:stretch>
        </xdr:blipFill>
        <xdr:spPr>
          <a:xfrm>
            <a:off x="14410988" y="3032186"/>
            <a:ext cx="4155154" cy="6551810"/>
          </a:xfrm>
          <a:prstGeom prst="rect">
            <a:avLst/>
          </a:prstGeom>
        </xdr:spPr>
      </xdr:pic>
      <xdr:sp macro="" textlink="">
        <xdr:nvSpPr>
          <xdr:cNvPr id="3" name="TextBox 2">
            <a:extLst>
              <a:ext uri="{FF2B5EF4-FFF2-40B4-BE49-F238E27FC236}">
                <a16:creationId xmlns:a16="http://schemas.microsoft.com/office/drawing/2014/main" id="{BDEBE683-8AA5-B5EC-2E7A-9D1B5DAADE22}"/>
              </a:ext>
            </a:extLst>
          </xdr:cNvPr>
          <xdr:cNvSpPr txBox="1"/>
        </xdr:nvSpPr>
        <xdr:spPr>
          <a:xfrm>
            <a:off x="14933543" y="2840935"/>
            <a:ext cx="172515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AMERICAN</a:t>
            </a:r>
            <a:r>
              <a:rPr lang="en-US" sz="1100" baseline="0"/>
              <a:t> SCALE HISTORY</a:t>
            </a:r>
          </a:p>
        </xdr:txBody>
      </xdr:sp>
    </xdr:grpSp>
    <xdr:clientData/>
  </xdr:twoCellAnchor>
  <xdr:twoCellAnchor>
    <xdr:from>
      <xdr:col>1</xdr:col>
      <xdr:colOff>273331</xdr:colOff>
      <xdr:row>23</xdr:row>
      <xdr:rowOff>50959</xdr:rowOff>
    </xdr:from>
    <xdr:to>
      <xdr:col>3</xdr:col>
      <xdr:colOff>1074897</xdr:colOff>
      <xdr:row>58</xdr:row>
      <xdr:rowOff>54639</xdr:rowOff>
    </xdr:to>
    <xdr:grpSp>
      <xdr:nvGrpSpPr>
        <xdr:cNvPr id="14" name="Group 6">
          <a:extLst>
            <a:ext uri="{FF2B5EF4-FFF2-40B4-BE49-F238E27FC236}">
              <a16:creationId xmlns:a16="http://schemas.microsoft.com/office/drawing/2014/main" id="{740E3697-C220-908A-62E8-A7E93467C4BF}"/>
            </a:ext>
            <a:ext uri="{147F2762-F138-4A5C-976F-8EAC2B608ADB}">
              <a16:predDERef xmlns:a16="http://schemas.microsoft.com/office/drawing/2014/main" pred="{FF6D67FE-590E-A20E-0259-845CB77AFF9D}"/>
            </a:ext>
          </a:extLst>
        </xdr:cNvPr>
        <xdr:cNvGrpSpPr/>
      </xdr:nvGrpSpPr>
      <xdr:grpSpPr>
        <a:xfrm>
          <a:off x="2060469" y="4468654"/>
          <a:ext cx="4320019" cy="6734873"/>
          <a:chOff x="19281913" y="2791239"/>
          <a:chExt cx="4530587" cy="6873111"/>
        </a:xfrm>
      </xdr:grpSpPr>
      <xdr:pic>
        <xdr:nvPicPr>
          <xdr:cNvPr id="15" name="Picture 4">
            <a:extLst>
              <a:ext uri="{FF2B5EF4-FFF2-40B4-BE49-F238E27FC236}">
                <a16:creationId xmlns:a16="http://schemas.microsoft.com/office/drawing/2014/main" id="{F8AFAC5A-474B-24A4-913C-3753A324B5A8}"/>
              </a:ext>
            </a:extLst>
          </xdr:cNvPr>
          <xdr:cNvPicPr>
            <a:picLocks noChangeAspect="1"/>
          </xdr:cNvPicPr>
        </xdr:nvPicPr>
        <xdr:blipFill>
          <a:blip xmlns:r="http://schemas.openxmlformats.org/officeDocument/2006/relationships" r:embed="rId2"/>
          <a:stretch>
            <a:fillRect/>
          </a:stretch>
        </xdr:blipFill>
        <xdr:spPr>
          <a:xfrm>
            <a:off x="19281913" y="3016951"/>
            <a:ext cx="4530587" cy="6647399"/>
          </a:xfrm>
          <a:prstGeom prst="rect">
            <a:avLst/>
          </a:prstGeom>
        </xdr:spPr>
      </xdr:pic>
      <xdr:sp macro="" textlink="">
        <xdr:nvSpPr>
          <xdr:cNvPr id="16" name="TextBox 5">
            <a:extLst>
              <a:ext uri="{FF2B5EF4-FFF2-40B4-BE49-F238E27FC236}">
                <a16:creationId xmlns:a16="http://schemas.microsoft.com/office/drawing/2014/main" id="{30481560-DA85-34B9-36E1-680EABF829EA}"/>
              </a:ext>
            </a:extLst>
          </xdr:cNvPr>
          <xdr:cNvSpPr txBox="1"/>
        </xdr:nvSpPr>
        <xdr:spPr>
          <a:xfrm>
            <a:off x="19828565" y="2791239"/>
            <a:ext cx="200003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International or Atterberg Scale</a:t>
            </a:r>
          </a:p>
        </xdr:txBody>
      </xdr:sp>
    </xdr:grpSp>
    <xdr:clientData/>
  </xdr:twoCellAnchor>
  <xdr:twoCellAnchor>
    <xdr:from>
      <xdr:col>6</xdr:col>
      <xdr:colOff>1156654</xdr:colOff>
      <xdr:row>18</xdr:row>
      <xdr:rowOff>24392</xdr:rowOff>
    </xdr:from>
    <xdr:to>
      <xdr:col>11</xdr:col>
      <xdr:colOff>175122</xdr:colOff>
      <xdr:row>61</xdr:row>
      <xdr:rowOff>161201</xdr:rowOff>
    </xdr:to>
    <xdr:grpSp>
      <xdr:nvGrpSpPr>
        <xdr:cNvPr id="10" name="Group 9">
          <a:extLst>
            <a:ext uri="{FF2B5EF4-FFF2-40B4-BE49-F238E27FC236}">
              <a16:creationId xmlns:a16="http://schemas.microsoft.com/office/drawing/2014/main" id="{52B85616-3E9F-F6F5-BC0C-D2B33E17611F}"/>
            </a:ext>
          </a:extLst>
        </xdr:cNvPr>
        <xdr:cNvGrpSpPr/>
      </xdr:nvGrpSpPr>
      <xdr:grpSpPr>
        <a:xfrm>
          <a:off x="11292662" y="3485114"/>
          <a:ext cx="5265957" cy="8395730"/>
          <a:chOff x="24234912" y="2981739"/>
          <a:chExt cx="5438095" cy="8528392"/>
        </a:xfrm>
      </xdr:grpSpPr>
      <xdr:pic>
        <xdr:nvPicPr>
          <xdr:cNvPr id="8" name="Picture 7">
            <a:extLst>
              <a:ext uri="{FF2B5EF4-FFF2-40B4-BE49-F238E27FC236}">
                <a16:creationId xmlns:a16="http://schemas.microsoft.com/office/drawing/2014/main" id="{4A063CC5-E85D-2A16-9CD3-2B39D6F7830E}"/>
              </a:ext>
            </a:extLst>
          </xdr:cNvPr>
          <xdr:cNvPicPr>
            <a:picLocks noChangeAspect="1"/>
          </xdr:cNvPicPr>
        </xdr:nvPicPr>
        <xdr:blipFill>
          <a:blip xmlns:r="http://schemas.openxmlformats.org/officeDocument/2006/relationships" r:embed="rId3"/>
          <a:stretch>
            <a:fillRect/>
          </a:stretch>
        </xdr:blipFill>
        <xdr:spPr>
          <a:xfrm>
            <a:off x="24234912" y="3205369"/>
            <a:ext cx="5438095" cy="8304762"/>
          </a:xfrm>
          <a:prstGeom prst="rect">
            <a:avLst/>
          </a:prstGeom>
        </xdr:spPr>
      </xdr:pic>
      <xdr:sp macro="" textlink="">
        <xdr:nvSpPr>
          <xdr:cNvPr id="9" name="TextBox 8">
            <a:extLst>
              <a:ext uri="{FF2B5EF4-FFF2-40B4-BE49-F238E27FC236}">
                <a16:creationId xmlns:a16="http://schemas.microsoft.com/office/drawing/2014/main" id="{1EF8AF5E-FF92-AA3A-34E5-C9A31B95E304}"/>
              </a:ext>
            </a:extLst>
          </xdr:cNvPr>
          <xdr:cNvSpPr txBox="1"/>
        </xdr:nvSpPr>
        <xdr:spPr>
          <a:xfrm>
            <a:off x="25295087" y="2981739"/>
            <a:ext cx="183672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Udden</a:t>
            </a:r>
            <a:r>
              <a:rPr lang="en-US" sz="1100" baseline="0"/>
              <a:t> and Wentworth Scale</a:t>
            </a:r>
            <a:endParaRPr 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20</xdr:row>
      <xdr:rowOff>158750</xdr:rowOff>
    </xdr:from>
    <xdr:to>
      <xdr:col>7</xdr:col>
      <xdr:colOff>4713851</xdr:colOff>
      <xdr:row>35</xdr:row>
      <xdr:rowOff>149783</xdr:rowOff>
    </xdr:to>
    <xdr:pic>
      <xdr:nvPicPr>
        <xdr:cNvPr id="2" name="Picture 1">
          <a:extLst>
            <a:ext uri="{FF2B5EF4-FFF2-40B4-BE49-F238E27FC236}">
              <a16:creationId xmlns:a16="http://schemas.microsoft.com/office/drawing/2014/main" id="{A79B63ED-640E-15D5-49B4-03C0DD73D5CF}"/>
            </a:ext>
          </a:extLst>
        </xdr:cNvPr>
        <xdr:cNvPicPr>
          <a:picLocks noChangeAspect="1"/>
        </xdr:cNvPicPr>
      </xdr:nvPicPr>
      <xdr:blipFill>
        <a:blip xmlns:r="http://schemas.openxmlformats.org/officeDocument/2006/relationships" r:embed="rId1"/>
        <a:stretch>
          <a:fillRect/>
        </a:stretch>
      </xdr:blipFill>
      <xdr:spPr>
        <a:xfrm>
          <a:off x="0" y="5238750"/>
          <a:ext cx="15391376" cy="41344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xdr:colOff>
      <xdr:row>27</xdr:row>
      <xdr:rowOff>70485</xdr:rowOff>
    </xdr:from>
    <xdr:to>
      <xdr:col>5</xdr:col>
      <xdr:colOff>1061368</xdr:colOff>
      <xdr:row>38</xdr:row>
      <xdr:rowOff>187459</xdr:rowOff>
    </xdr:to>
    <xdr:pic>
      <xdr:nvPicPr>
        <xdr:cNvPr id="4" name="Picture 1">
          <a:extLst>
            <a:ext uri="{FF2B5EF4-FFF2-40B4-BE49-F238E27FC236}">
              <a16:creationId xmlns:a16="http://schemas.microsoft.com/office/drawing/2014/main" id="{43C7627C-27BA-48C4-ABEF-341747BEF40F}"/>
            </a:ext>
          </a:extLst>
        </xdr:cNvPr>
        <xdr:cNvPicPr>
          <a:picLocks noChangeAspect="1"/>
        </xdr:cNvPicPr>
      </xdr:nvPicPr>
      <xdr:blipFill>
        <a:blip xmlns:r="http://schemas.openxmlformats.org/officeDocument/2006/relationships" r:embed="rId1"/>
        <a:stretch>
          <a:fillRect/>
        </a:stretch>
      </xdr:blipFill>
      <xdr:spPr>
        <a:xfrm>
          <a:off x="2371725" y="6785610"/>
          <a:ext cx="6293315" cy="31105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323850</xdr:colOff>
      <xdr:row>16</xdr:row>
      <xdr:rowOff>152400</xdr:rowOff>
    </xdr:from>
    <xdr:to>
      <xdr:col>2</xdr:col>
      <xdr:colOff>91440</xdr:colOff>
      <xdr:row>27</xdr:row>
      <xdr:rowOff>104775</xdr:rowOff>
    </xdr:to>
    <xdr:pic>
      <xdr:nvPicPr>
        <xdr:cNvPr id="2" name="Picture 1">
          <a:extLst>
            <a:ext uri="{FF2B5EF4-FFF2-40B4-BE49-F238E27FC236}">
              <a16:creationId xmlns:a16="http://schemas.microsoft.com/office/drawing/2014/main" id="{1B601477-53D9-C6D6-C722-94859B8783E3}"/>
            </a:ext>
          </a:extLst>
        </xdr:cNvPr>
        <xdr:cNvPicPr>
          <a:picLocks noChangeAspect="1"/>
        </xdr:cNvPicPr>
      </xdr:nvPicPr>
      <xdr:blipFill>
        <a:blip xmlns:r="http://schemas.openxmlformats.org/officeDocument/2006/relationships" r:embed="rId1"/>
        <a:stretch>
          <a:fillRect/>
        </a:stretch>
      </xdr:blipFill>
      <xdr:spPr>
        <a:xfrm>
          <a:off x="323850" y="6677025"/>
          <a:ext cx="4572000" cy="2981325"/>
        </a:xfrm>
        <a:prstGeom prst="rect">
          <a:avLst/>
        </a:prstGeom>
      </xdr:spPr>
    </xdr:pic>
    <xdr:clientData/>
  </xdr:twoCellAnchor>
  <xdr:twoCellAnchor editAs="oneCell">
    <xdr:from>
      <xdr:col>4</xdr:col>
      <xdr:colOff>0</xdr:colOff>
      <xdr:row>17</xdr:row>
      <xdr:rowOff>0</xdr:rowOff>
    </xdr:from>
    <xdr:to>
      <xdr:col>6</xdr:col>
      <xdr:colOff>1710690</xdr:colOff>
      <xdr:row>28</xdr:row>
      <xdr:rowOff>238125</xdr:rowOff>
    </xdr:to>
    <xdr:pic>
      <xdr:nvPicPr>
        <xdr:cNvPr id="3" name="Picture 2">
          <a:extLst>
            <a:ext uri="{FF2B5EF4-FFF2-40B4-BE49-F238E27FC236}">
              <a16:creationId xmlns:a16="http://schemas.microsoft.com/office/drawing/2014/main" id="{A6058ECD-7FD3-46B3-50D7-FDB0F82291E0}"/>
            </a:ext>
            <a:ext uri="{147F2762-F138-4A5C-976F-8EAC2B608ADB}">
              <a16:predDERef xmlns:a16="http://schemas.microsoft.com/office/drawing/2014/main" pred="{1B601477-53D9-C6D6-C722-94859B8783E3}"/>
            </a:ext>
          </a:extLst>
        </xdr:cNvPr>
        <xdr:cNvPicPr>
          <a:picLocks noChangeAspect="1"/>
        </xdr:cNvPicPr>
      </xdr:nvPicPr>
      <xdr:blipFill>
        <a:blip xmlns:r="http://schemas.openxmlformats.org/officeDocument/2006/relationships" r:embed="rId2"/>
        <a:stretch>
          <a:fillRect/>
        </a:stretch>
      </xdr:blipFill>
      <xdr:spPr>
        <a:xfrm>
          <a:off x="5448300" y="6715125"/>
          <a:ext cx="4562475" cy="3276600"/>
        </a:xfrm>
        <a:prstGeom prst="rect">
          <a:avLst/>
        </a:prstGeom>
      </xdr:spPr>
    </xdr:pic>
    <xdr:clientData/>
  </xdr:twoCellAnchor>
  <xdr:twoCellAnchor editAs="oneCell">
    <xdr:from>
      <xdr:col>0</xdr:col>
      <xdr:colOff>0</xdr:colOff>
      <xdr:row>34</xdr:row>
      <xdr:rowOff>133350</xdr:rowOff>
    </xdr:from>
    <xdr:to>
      <xdr:col>3</xdr:col>
      <xdr:colOff>981075</xdr:colOff>
      <xdr:row>54</xdr:row>
      <xdr:rowOff>266700</xdr:rowOff>
    </xdr:to>
    <xdr:pic>
      <xdr:nvPicPr>
        <xdr:cNvPr id="4" name="Picture 3">
          <a:extLst>
            <a:ext uri="{FF2B5EF4-FFF2-40B4-BE49-F238E27FC236}">
              <a16:creationId xmlns:a16="http://schemas.microsoft.com/office/drawing/2014/main" id="{6BE6E375-4BF6-E8E9-B2A8-FB432355E521}"/>
            </a:ext>
            <a:ext uri="{147F2762-F138-4A5C-976F-8EAC2B608ADB}">
              <a16:predDERef xmlns:a16="http://schemas.microsoft.com/office/drawing/2014/main" pred="{A6058ECD-7FD3-46B3-50D7-FDB0F82291E0}"/>
            </a:ext>
          </a:extLst>
        </xdr:cNvPr>
        <xdr:cNvPicPr>
          <a:picLocks noChangeAspect="1"/>
        </xdr:cNvPicPr>
      </xdr:nvPicPr>
      <xdr:blipFill>
        <a:blip xmlns:r="http://schemas.openxmlformats.org/officeDocument/2006/relationships" r:embed="rId3"/>
        <a:stretch>
          <a:fillRect/>
        </a:stretch>
      </xdr:blipFill>
      <xdr:spPr>
        <a:xfrm>
          <a:off x="0" y="10086975"/>
          <a:ext cx="7229475" cy="5657850"/>
        </a:xfrm>
        <a:prstGeom prst="rect">
          <a:avLst/>
        </a:prstGeom>
      </xdr:spPr>
    </xdr:pic>
    <xdr:clientData/>
  </xdr:twoCellAnchor>
  <xdr:twoCellAnchor editAs="oneCell">
    <xdr:from>
      <xdr:col>7</xdr:col>
      <xdr:colOff>828675</xdr:colOff>
      <xdr:row>19</xdr:row>
      <xdr:rowOff>142875</xdr:rowOff>
    </xdr:from>
    <xdr:to>
      <xdr:col>8</xdr:col>
      <xdr:colOff>335280</xdr:colOff>
      <xdr:row>26</xdr:row>
      <xdr:rowOff>68580</xdr:rowOff>
    </xdr:to>
    <xdr:pic>
      <xdr:nvPicPr>
        <xdr:cNvPr id="5" name="Picture 4">
          <a:extLst>
            <a:ext uri="{FF2B5EF4-FFF2-40B4-BE49-F238E27FC236}">
              <a16:creationId xmlns:a16="http://schemas.microsoft.com/office/drawing/2014/main" id="{9305245F-B0EF-5B0B-89D1-0A4214600929}"/>
            </a:ext>
            <a:ext uri="{147F2762-F138-4A5C-976F-8EAC2B608ADB}">
              <a16:predDERef xmlns:a16="http://schemas.microsoft.com/office/drawing/2014/main" pred="{6BE6E375-4BF6-E8E9-B2A8-FB432355E521}"/>
            </a:ext>
          </a:extLst>
        </xdr:cNvPr>
        <xdr:cNvPicPr>
          <a:picLocks noChangeAspect="1"/>
        </xdr:cNvPicPr>
      </xdr:nvPicPr>
      <xdr:blipFill>
        <a:blip xmlns:r="http://schemas.openxmlformats.org/officeDocument/2006/relationships" r:embed="rId4"/>
        <a:stretch>
          <a:fillRect/>
        </a:stretch>
      </xdr:blipFill>
      <xdr:spPr>
        <a:xfrm>
          <a:off x="10287000" y="6600825"/>
          <a:ext cx="4572000" cy="1866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133350</xdr:colOff>
      <xdr:row>1</xdr:row>
      <xdr:rowOff>171450</xdr:rowOff>
    </xdr:from>
    <xdr:to>
      <xdr:col>16</xdr:col>
      <xdr:colOff>514350</xdr:colOff>
      <xdr:row>14</xdr:row>
      <xdr:rowOff>47625</xdr:rowOff>
    </xdr:to>
    <xdr:pic>
      <xdr:nvPicPr>
        <xdr:cNvPr id="2" name="Picture 1">
          <a:extLst>
            <a:ext uri="{FF2B5EF4-FFF2-40B4-BE49-F238E27FC236}">
              <a16:creationId xmlns:a16="http://schemas.microsoft.com/office/drawing/2014/main" id="{B3433DFB-039C-1225-69BF-A5C8570B5BE7}"/>
            </a:ext>
          </a:extLst>
        </xdr:cNvPr>
        <xdr:cNvPicPr>
          <a:picLocks noChangeAspect="1"/>
        </xdr:cNvPicPr>
      </xdr:nvPicPr>
      <xdr:blipFill>
        <a:blip xmlns:r="http://schemas.openxmlformats.org/officeDocument/2006/relationships" r:embed="rId1"/>
        <a:stretch>
          <a:fillRect/>
        </a:stretch>
      </xdr:blipFill>
      <xdr:spPr>
        <a:xfrm>
          <a:off x="10039350" y="361950"/>
          <a:ext cx="4572000" cy="3752850"/>
        </a:xfrm>
        <a:prstGeom prst="rect">
          <a:avLst/>
        </a:prstGeom>
      </xdr:spPr>
    </xdr:pic>
    <xdr:clientData/>
  </xdr:twoCellAnchor>
  <xdr:twoCellAnchor editAs="oneCell">
    <xdr:from>
      <xdr:col>9</xdr:col>
      <xdr:colOff>276225</xdr:colOff>
      <xdr:row>21</xdr:row>
      <xdr:rowOff>0</xdr:rowOff>
    </xdr:from>
    <xdr:to>
      <xdr:col>14</xdr:col>
      <xdr:colOff>659130</xdr:colOff>
      <xdr:row>25</xdr:row>
      <xdr:rowOff>142875</xdr:rowOff>
    </xdr:to>
    <xdr:pic>
      <xdr:nvPicPr>
        <xdr:cNvPr id="7" name="Picture 2">
          <a:extLst>
            <a:ext uri="{FF2B5EF4-FFF2-40B4-BE49-F238E27FC236}">
              <a16:creationId xmlns:a16="http://schemas.microsoft.com/office/drawing/2014/main" id="{E4AC2F0D-889F-331B-DFE2-F66770080BA1}"/>
            </a:ext>
            <a:ext uri="{147F2762-F138-4A5C-976F-8EAC2B608ADB}">
              <a16:predDERef xmlns:a16="http://schemas.microsoft.com/office/drawing/2014/main" pred="{B3433DFB-039C-1225-69BF-A5C8570B5BE7}"/>
            </a:ext>
          </a:extLst>
        </xdr:cNvPr>
        <xdr:cNvPicPr>
          <a:picLocks noChangeAspect="1"/>
        </xdr:cNvPicPr>
      </xdr:nvPicPr>
      <xdr:blipFill>
        <a:blip xmlns:r="http://schemas.openxmlformats.org/officeDocument/2006/relationships" r:embed="rId2"/>
        <a:stretch>
          <a:fillRect/>
        </a:stretch>
      </xdr:blipFill>
      <xdr:spPr>
        <a:xfrm>
          <a:off x="11210925" y="4162425"/>
          <a:ext cx="4572000" cy="1190625"/>
        </a:xfrm>
        <a:prstGeom prst="rect">
          <a:avLst/>
        </a:prstGeom>
      </xdr:spPr>
    </xdr:pic>
    <xdr:clientData/>
  </xdr:twoCellAnchor>
  <xdr:twoCellAnchor editAs="oneCell">
    <xdr:from>
      <xdr:col>9</xdr:col>
      <xdr:colOff>257175</xdr:colOff>
      <xdr:row>27</xdr:row>
      <xdr:rowOff>142875</xdr:rowOff>
    </xdr:from>
    <xdr:to>
      <xdr:col>14</xdr:col>
      <xdr:colOff>636270</xdr:colOff>
      <xdr:row>31</xdr:row>
      <xdr:rowOff>131445</xdr:rowOff>
    </xdr:to>
    <xdr:pic>
      <xdr:nvPicPr>
        <xdr:cNvPr id="8" name="Picture 3">
          <a:extLst>
            <a:ext uri="{FF2B5EF4-FFF2-40B4-BE49-F238E27FC236}">
              <a16:creationId xmlns:a16="http://schemas.microsoft.com/office/drawing/2014/main" id="{958EDA0F-95E2-24A7-EC13-FCEBC45292B8}"/>
            </a:ext>
            <a:ext uri="{147F2762-F138-4A5C-976F-8EAC2B608ADB}">
              <a16:predDERef xmlns:a16="http://schemas.microsoft.com/office/drawing/2014/main" pred="{E4AC2F0D-889F-331B-DFE2-F66770080BA1}"/>
            </a:ext>
          </a:extLst>
        </xdr:cNvPr>
        <xdr:cNvPicPr>
          <a:picLocks noChangeAspect="1"/>
        </xdr:cNvPicPr>
      </xdr:nvPicPr>
      <xdr:blipFill>
        <a:blip xmlns:r="http://schemas.openxmlformats.org/officeDocument/2006/relationships" r:embed="rId3"/>
        <a:stretch>
          <a:fillRect/>
        </a:stretch>
      </xdr:blipFill>
      <xdr:spPr>
        <a:xfrm>
          <a:off x="11191875" y="5391150"/>
          <a:ext cx="4572000" cy="1038225"/>
        </a:xfrm>
        <a:prstGeom prst="rect">
          <a:avLst/>
        </a:prstGeom>
      </xdr:spPr>
    </xdr:pic>
    <xdr:clientData/>
  </xdr:twoCellAnchor>
  <xdr:twoCellAnchor editAs="oneCell">
    <xdr:from>
      <xdr:col>4</xdr:col>
      <xdr:colOff>1672590</xdr:colOff>
      <xdr:row>9</xdr:row>
      <xdr:rowOff>148590</xdr:rowOff>
    </xdr:from>
    <xdr:to>
      <xdr:col>5</xdr:col>
      <xdr:colOff>3676650</xdr:colOff>
      <xdr:row>18</xdr:row>
      <xdr:rowOff>264795</xdr:rowOff>
    </xdr:to>
    <xdr:pic>
      <xdr:nvPicPr>
        <xdr:cNvPr id="5" name="Picture 4">
          <a:extLst>
            <a:ext uri="{FF2B5EF4-FFF2-40B4-BE49-F238E27FC236}">
              <a16:creationId xmlns:a16="http://schemas.microsoft.com/office/drawing/2014/main" id="{AE9A872A-5BC0-626C-37F6-0565F754649F}"/>
            </a:ext>
            <a:ext uri="{147F2762-F138-4A5C-976F-8EAC2B608ADB}">
              <a16:predDERef xmlns:a16="http://schemas.microsoft.com/office/drawing/2014/main" pred="{958EDA0F-95E2-24A7-EC13-FCEBC45292B8}"/>
            </a:ext>
          </a:extLst>
        </xdr:cNvPr>
        <xdr:cNvPicPr>
          <a:picLocks noChangeAspect="1"/>
        </xdr:cNvPicPr>
      </xdr:nvPicPr>
      <xdr:blipFill>
        <a:blip xmlns:r="http://schemas.openxmlformats.org/officeDocument/2006/relationships" r:embed="rId4"/>
        <a:stretch>
          <a:fillRect/>
        </a:stretch>
      </xdr:blipFill>
      <xdr:spPr>
        <a:xfrm>
          <a:off x="6358890" y="2148840"/>
          <a:ext cx="4709160" cy="2468880"/>
        </a:xfrm>
        <a:prstGeom prst="rect">
          <a:avLst/>
        </a:prstGeom>
      </xdr:spPr>
    </xdr:pic>
    <xdr:clientData/>
  </xdr:twoCellAnchor>
  <xdr:twoCellAnchor editAs="oneCell">
    <xdr:from>
      <xdr:col>0</xdr:col>
      <xdr:colOff>523875</xdr:colOff>
      <xdr:row>7</xdr:row>
      <xdr:rowOff>36195</xdr:rowOff>
    </xdr:from>
    <xdr:to>
      <xdr:col>2</xdr:col>
      <xdr:colOff>1148715</xdr:colOff>
      <xdr:row>23</xdr:row>
      <xdr:rowOff>188595</xdr:rowOff>
    </xdr:to>
    <xdr:pic>
      <xdr:nvPicPr>
        <xdr:cNvPr id="6" name="Picture 5">
          <a:extLst>
            <a:ext uri="{FF2B5EF4-FFF2-40B4-BE49-F238E27FC236}">
              <a16:creationId xmlns:a16="http://schemas.microsoft.com/office/drawing/2014/main" id="{EC48FBC3-7000-9744-108B-F3D9AC73E00C}"/>
            </a:ext>
            <a:ext uri="{147F2762-F138-4A5C-976F-8EAC2B608ADB}">
              <a16:predDERef xmlns:a16="http://schemas.microsoft.com/office/drawing/2014/main" pred="{AE9A872A-5BC0-626C-37F6-0565F754649F}"/>
            </a:ext>
          </a:extLst>
        </xdr:cNvPr>
        <xdr:cNvPicPr>
          <a:picLocks noChangeAspect="1"/>
        </xdr:cNvPicPr>
      </xdr:nvPicPr>
      <xdr:blipFill>
        <a:blip xmlns:r="http://schemas.openxmlformats.org/officeDocument/2006/relationships" r:embed="rId5"/>
        <a:stretch>
          <a:fillRect/>
        </a:stretch>
      </xdr:blipFill>
      <xdr:spPr>
        <a:xfrm>
          <a:off x="523875" y="1674495"/>
          <a:ext cx="4663440" cy="4343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201706</xdr:colOff>
      <xdr:row>20</xdr:row>
      <xdr:rowOff>97116</xdr:rowOff>
    </xdr:from>
    <xdr:to>
      <xdr:col>5</xdr:col>
      <xdr:colOff>463532</xdr:colOff>
      <xdr:row>41</xdr:row>
      <xdr:rowOff>25060</xdr:rowOff>
    </xdr:to>
    <xdr:pic>
      <xdr:nvPicPr>
        <xdr:cNvPr id="2" name="Picture 1">
          <a:extLst>
            <a:ext uri="{FF2B5EF4-FFF2-40B4-BE49-F238E27FC236}">
              <a16:creationId xmlns:a16="http://schemas.microsoft.com/office/drawing/2014/main" id="{CEC58F76-D5E6-8587-B379-15560D1A83F3}"/>
            </a:ext>
          </a:extLst>
        </xdr:cNvPr>
        <xdr:cNvPicPr>
          <a:picLocks noChangeAspect="1"/>
        </xdr:cNvPicPr>
      </xdr:nvPicPr>
      <xdr:blipFill>
        <a:blip xmlns:r="http://schemas.openxmlformats.org/officeDocument/2006/relationships" r:embed="rId1"/>
        <a:stretch>
          <a:fillRect/>
        </a:stretch>
      </xdr:blipFill>
      <xdr:spPr>
        <a:xfrm>
          <a:off x="201706" y="4078940"/>
          <a:ext cx="10578708" cy="568944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21</xdr:row>
      <xdr:rowOff>0</xdr:rowOff>
    </xdr:from>
    <xdr:to>
      <xdr:col>3</xdr:col>
      <xdr:colOff>754139</xdr:colOff>
      <xdr:row>39</xdr:row>
      <xdr:rowOff>113716</xdr:rowOff>
    </xdr:to>
    <xdr:pic>
      <xdr:nvPicPr>
        <xdr:cNvPr id="2" name="Picture 1">
          <a:extLst>
            <a:ext uri="{FF2B5EF4-FFF2-40B4-BE49-F238E27FC236}">
              <a16:creationId xmlns:a16="http://schemas.microsoft.com/office/drawing/2014/main" id="{4A164FF7-17CC-729A-068B-8823C5CBEC75}"/>
            </a:ext>
          </a:extLst>
        </xdr:cNvPr>
        <xdr:cNvPicPr>
          <a:picLocks noChangeAspect="1"/>
        </xdr:cNvPicPr>
      </xdr:nvPicPr>
      <xdr:blipFill>
        <a:blip xmlns:r="http://schemas.openxmlformats.org/officeDocument/2006/relationships" r:embed="rId1"/>
        <a:stretch>
          <a:fillRect/>
        </a:stretch>
      </xdr:blipFill>
      <xdr:spPr>
        <a:xfrm>
          <a:off x="1921565" y="5063435"/>
          <a:ext cx="4191585" cy="49251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562429</xdr:colOff>
      <xdr:row>21</xdr:row>
      <xdr:rowOff>72571</xdr:rowOff>
    </xdr:from>
    <xdr:to>
      <xdr:col>4</xdr:col>
      <xdr:colOff>314348</xdr:colOff>
      <xdr:row>27</xdr:row>
      <xdr:rowOff>203502</xdr:rowOff>
    </xdr:to>
    <xdr:pic>
      <xdr:nvPicPr>
        <xdr:cNvPr id="2" name="Picture 1">
          <a:extLst>
            <a:ext uri="{FF2B5EF4-FFF2-40B4-BE49-F238E27FC236}">
              <a16:creationId xmlns:a16="http://schemas.microsoft.com/office/drawing/2014/main" id="{6A63C326-2797-6484-BF68-648FCDC6873A}"/>
            </a:ext>
          </a:extLst>
        </xdr:cNvPr>
        <xdr:cNvPicPr>
          <a:picLocks noChangeAspect="1"/>
        </xdr:cNvPicPr>
      </xdr:nvPicPr>
      <xdr:blipFill>
        <a:blip xmlns:r="http://schemas.openxmlformats.org/officeDocument/2006/relationships" r:embed="rId1"/>
        <a:stretch>
          <a:fillRect/>
        </a:stretch>
      </xdr:blipFill>
      <xdr:spPr>
        <a:xfrm>
          <a:off x="562429" y="3882571"/>
          <a:ext cx="9907383" cy="217200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imee Navickis-Brasch" id="{DDFF167F-5A5F-4A77-894D-7C9077B353BC}" userId="S::aimee@EvergreenStormH2OLLC.onmicrosoft.com::9924a2df-c676-4580-ae99-a475e1772c69" providerId="AD"/>
</personList>
</file>

<file path=xl/theme/theme1.xml><?xml version="1.0" encoding="utf-8"?>
<a:theme xmlns:a="http://schemas.openxmlformats.org/drawingml/2006/main" name="Evergreen">
  <a:themeElements>
    <a:clrScheme name="Evergreen">
      <a:dk1>
        <a:sysClr val="windowText" lastClr="000000"/>
      </a:dk1>
      <a:lt1>
        <a:sysClr val="window" lastClr="FFFFFF"/>
      </a:lt1>
      <a:dk2>
        <a:srgbClr val="295755"/>
      </a:dk2>
      <a:lt2>
        <a:srgbClr val="E7E6E6"/>
      </a:lt2>
      <a:accent1>
        <a:srgbClr val="7AA356"/>
      </a:accent1>
      <a:accent2>
        <a:srgbClr val="44688E"/>
      </a:accent2>
      <a:accent3>
        <a:srgbClr val="A5A5A5"/>
      </a:accent3>
      <a:accent4>
        <a:srgbClr val="ED7D31"/>
      </a:accent4>
      <a:accent5>
        <a:srgbClr val="FFC000"/>
      </a:accent5>
      <a:accent6>
        <a:srgbClr val="7030A0"/>
      </a:accent6>
      <a:hlink>
        <a:srgbClr val="0563C1"/>
      </a:hlink>
      <a:folHlink>
        <a:srgbClr val="954F72"/>
      </a:folHlink>
    </a:clrScheme>
    <a:fontScheme name="Evergreen">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bwMode="auto">
        <a:solidFill>
          <a:srgbClr val="FFFFFF"/>
        </a:solidFill>
        <a:ln w="9525">
          <a:solidFill>
            <a:srgbClr val="000000"/>
          </a:solidFill>
          <a:miter lim="800000"/>
          <a:headEnd/>
          <a:tailEnd/>
        </a:ln>
      </a:spPr>
      <a:bodyPr rot="0" vert="horz" wrap="square" lIns="91440" tIns="45720" rIns="91440" bIns="45720" anchor="t" anchorCtr="0">
        <a:spAutoFit/>
      </a:bodyPr>
      <a:lst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6" dT="2022-06-21T12:33:46.50" personId="{DDFF167F-5A5F-4A77-894D-7C9077B353BC}" id="{E3E18E8D-5282-43CD-A578-4FED02C93A23}">
    <text>Most likely the articles you review will not have this information.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A11" dT="2022-06-21T12:48:50.31" personId="{DDFF167F-5A5F-4A77-894D-7C9077B353BC}" id="{104713CC-0A6A-4DDA-88B6-ABB5D73272D2}">
    <text>If there is a table, like the one pasted into this worksheet that provides information about the particle size tested, please add it in addition to typing in the information.</text>
  </threadedComment>
  <threadedComment ref="H17" dT="2022-06-21T12:33:46.50" personId="{DDFF167F-5A5F-4A77-894D-7C9077B353BC}" id="{E1EAC108-C26D-4808-8E9C-7A494EC9611C}">
    <text>Most likely the articles you review will not have this information.</text>
  </threadedComment>
</ThreadedComments>
</file>

<file path=xl/threadedComments/threadedComment3.xml><?xml version="1.0" encoding="utf-8"?>
<ThreadedComments xmlns="http://schemas.microsoft.com/office/spreadsheetml/2018/threadedcomments" xmlns:x="http://schemas.openxmlformats.org/spreadsheetml/2006/main">
  <threadedComment ref="H16" dT="2022-06-21T12:33:46.50" personId="{DDFF167F-5A5F-4A77-894D-7C9077B353BC}" id="{135E861A-5B38-4D8C-9754-D1EF05E84550}">
    <text>Most likely the articles you review will not have this information.</text>
  </threadedComment>
</ThreadedComments>
</file>

<file path=xl/threadedComments/threadedComment4.xml><?xml version="1.0" encoding="utf-8"?>
<ThreadedComments xmlns="http://schemas.microsoft.com/office/spreadsheetml/2018/threadedcomments" xmlns:x="http://schemas.openxmlformats.org/spreadsheetml/2006/main">
  <threadedComment ref="H16" dT="2022-06-21T12:33:46.50" personId="{DDFF167F-5A5F-4A77-894D-7C9077B353BC}" id="{8D6D6818-13EC-403B-919C-ECF8D678B67E}">
    <text>Most likely the articles you review will not have this information.</text>
  </threadedComment>
  <threadedComment ref="H22" dT="2022-06-21T12:33:46.50" personId="{DDFF167F-5A5F-4A77-894D-7C9077B353BC}" id="{20A40866-5F16-49FA-BE63-58625E56812D}">
    <text>Most likely the articles you review will not have this information.</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17" Type="http://schemas.openxmlformats.org/officeDocument/2006/relationships/hyperlink" Target="https://apps.ecology.wa.gov/laboratorysearch/SearchLabName.aspx?CompanyID=450" TargetMode="External"/><Relationship Id="rId299" Type="http://schemas.openxmlformats.org/officeDocument/2006/relationships/hyperlink" Target="https://apps.ecology.wa.gov/laboratorysearch/SearchLabName.aspx?CompanyID=569" TargetMode="External"/><Relationship Id="rId21" Type="http://schemas.openxmlformats.org/officeDocument/2006/relationships/hyperlink" Target="https://apps.ecology.wa.gov/laboratorysearch/SearchLabName.aspx?CompanyID=543" TargetMode="External"/><Relationship Id="rId63" Type="http://schemas.openxmlformats.org/officeDocument/2006/relationships/hyperlink" Target="https://apps.ecology.wa.gov/laboratorysearch/SearchLabName.aspx?CompanyID=432" TargetMode="External"/><Relationship Id="rId159" Type="http://schemas.openxmlformats.org/officeDocument/2006/relationships/hyperlink" Target="https://apps.ecology.wa.gov/laboratorysearch/SearchLabName.aspx?CompanyID=467" TargetMode="External"/><Relationship Id="rId324" Type="http://schemas.openxmlformats.org/officeDocument/2006/relationships/hyperlink" Target="https://apps.ecology.wa.gov/laboratorysearch/SearchLabName.aspx?CompanyID=943" TargetMode="External"/><Relationship Id="rId366" Type="http://schemas.openxmlformats.org/officeDocument/2006/relationships/hyperlink" Target="https://apps.ecology.wa.gov/laboratorysearch/SearchLabName.aspx?CompanyID=614" TargetMode="External"/><Relationship Id="rId170" Type="http://schemas.openxmlformats.org/officeDocument/2006/relationships/hyperlink" Target="https://apps.ecology.wa.gov/laboratorysearch/SearchLabName.aspx?CompanyID=605" TargetMode="External"/><Relationship Id="rId226" Type="http://schemas.openxmlformats.org/officeDocument/2006/relationships/hyperlink" Target="https://apps.ecology.wa.gov/laboratorysearch/SearchLabName.aspx?CompanyID=594" TargetMode="External"/><Relationship Id="rId268" Type="http://schemas.openxmlformats.org/officeDocument/2006/relationships/hyperlink" Target="https://apps.ecology.wa.gov/laboratorysearch/SearchLabName.aspx?CompanyID=681" TargetMode="External"/><Relationship Id="rId32" Type="http://schemas.openxmlformats.org/officeDocument/2006/relationships/hyperlink" Target="https://apps.ecology.wa.gov/laboratorysearch/SearchLabName.aspx?CompanyID=411" TargetMode="External"/><Relationship Id="rId74" Type="http://schemas.openxmlformats.org/officeDocument/2006/relationships/hyperlink" Target="https://apps.ecology.wa.gov/laboratorysearch/SearchLabName.aspx?CompanyID=654" TargetMode="External"/><Relationship Id="rId128" Type="http://schemas.openxmlformats.org/officeDocument/2006/relationships/hyperlink" Target="https://apps.ecology.wa.gov/laboratorysearch/SearchLabName.aspx?CompanyID=774" TargetMode="External"/><Relationship Id="rId335" Type="http://schemas.openxmlformats.org/officeDocument/2006/relationships/hyperlink" Target="https://apps.ecology.wa.gov/laboratorysearch/SearchLabName.aspx?CompanyID=546" TargetMode="External"/><Relationship Id="rId377" Type="http://schemas.openxmlformats.org/officeDocument/2006/relationships/hyperlink" Target="https://apps.ecology.wa.gov/laboratorysearch/SearchLabName.aspx?CompanyID=754" TargetMode="External"/><Relationship Id="rId5" Type="http://schemas.openxmlformats.org/officeDocument/2006/relationships/hyperlink" Target="https://apps.ecology.wa.gov/laboratorysearch/SearchLabName.aspx?CompanyID=683" TargetMode="External"/><Relationship Id="rId181" Type="http://schemas.openxmlformats.org/officeDocument/2006/relationships/hyperlink" Target="https://apps.ecology.wa.gov/laboratorysearch/SearchLabName.aspx?CompanyID=474" TargetMode="External"/><Relationship Id="rId237" Type="http://schemas.openxmlformats.org/officeDocument/2006/relationships/hyperlink" Target="https://apps.ecology.wa.gov/laboratorysearch/SearchLabName.aspx?CompanyID=591" TargetMode="External"/><Relationship Id="rId279" Type="http://schemas.openxmlformats.org/officeDocument/2006/relationships/hyperlink" Target="https://apps.ecology.wa.gov/laboratorysearch/SearchLabName.aspx?CompanyID=515" TargetMode="External"/><Relationship Id="rId43" Type="http://schemas.openxmlformats.org/officeDocument/2006/relationships/hyperlink" Target="https://apps.ecology.wa.gov/laboratorysearch/SearchLabName.aspx?CompanyID=811" TargetMode="External"/><Relationship Id="rId139" Type="http://schemas.openxmlformats.org/officeDocument/2006/relationships/hyperlink" Target="https://apps.ecology.wa.gov/laboratorysearch/SearchLabName.aspx?CompanyID=507" TargetMode="External"/><Relationship Id="rId290" Type="http://schemas.openxmlformats.org/officeDocument/2006/relationships/hyperlink" Target="https://apps.ecology.wa.gov/laboratorysearch/SearchLabName.aspx?CompanyID=585" TargetMode="External"/><Relationship Id="rId304" Type="http://schemas.openxmlformats.org/officeDocument/2006/relationships/hyperlink" Target="https://apps.ecology.wa.gov/laboratorysearch/SearchLabName.aspx?CompanyID=975" TargetMode="External"/><Relationship Id="rId346" Type="http://schemas.openxmlformats.org/officeDocument/2006/relationships/hyperlink" Target="https://apps.ecology.wa.gov/laboratorysearch/SearchLabName.aspx?CompanyID=558" TargetMode="External"/><Relationship Id="rId388" Type="http://schemas.openxmlformats.org/officeDocument/2006/relationships/hyperlink" Target="https://apps.ecology.wa.gov/laboratorysearch/SearchLabName.aspx?CompanyID=653" TargetMode="External"/><Relationship Id="rId85" Type="http://schemas.openxmlformats.org/officeDocument/2006/relationships/hyperlink" Target="https://apps.ecology.wa.gov/laboratorysearch/SearchLabName.aspx?CompanyID=601" TargetMode="External"/><Relationship Id="rId150" Type="http://schemas.openxmlformats.org/officeDocument/2006/relationships/hyperlink" Target="https://apps.ecology.wa.gov/laboratorysearch/SearchLabName.aspx?CompanyID=663" TargetMode="External"/><Relationship Id="rId192" Type="http://schemas.openxmlformats.org/officeDocument/2006/relationships/hyperlink" Target="https://apps.ecology.wa.gov/laboratorysearch/SearchLabName.aspx?CompanyID=678" TargetMode="External"/><Relationship Id="rId206" Type="http://schemas.openxmlformats.org/officeDocument/2006/relationships/hyperlink" Target="https://apps.ecology.wa.gov/laboratorysearch/SearchLabName.aspx?CompanyID=723" TargetMode="External"/><Relationship Id="rId248" Type="http://schemas.openxmlformats.org/officeDocument/2006/relationships/hyperlink" Target="https://apps.ecology.wa.gov/laboratorysearch/SearchLabName.aspx?CompanyID=662" TargetMode="External"/><Relationship Id="rId12" Type="http://schemas.openxmlformats.org/officeDocument/2006/relationships/hyperlink" Target="https://apps.ecology.wa.gov/laboratorysearch/SearchLabName.aspx?CompanyID=941" TargetMode="External"/><Relationship Id="rId108" Type="http://schemas.openxmlformats.org/officeDocument/2006/relationships/hyperlink" Target="https://apps.ecology.wa.gov/laboratorysearch/SearchLabName.aspx?CompanyID=827" TargetMode="External"/><Relationship Id="rId315" Type="http://schemas.openxmlformats.org/officeDocument/2006/relationships/hyperlink" Target="https://apps.ecology.wa.gov/laboratorysearch/SearchLabName.aspx?CompanyID=788" TargetMode="External"/><Relationship Id="rId357" Type="http://schemas.openxmlformats.org/officeDocument/2006/relationships/hyperlink" Target="https://apps.ecology.wa.gov/laboratorysearch/SearchLabName.aspx?CompanyID=824" TargetMode="External"/><Relationship Id="rId54" Type="http://schemas.openxmlformats.org/officeDocument/2006/relationships/hyperlink" Target="https://apps.ecology.wa.gov/laboratorysearch/SearchLabName.aspx?CompanyID=716" TargetMode="External"/><Relationship Id="rId96" Type="http://schemas.openxmlformats.org/officeDocument/2006/relationships/hyperlink" Target="https://apps.ecology.wa.gov/laboratorysearch/SearchLabName.aspx?CompanyID=899" TargetMode="External"/><Relationship Id="rId161" Type="http://schemas.openxmlformats.org/officeDocument/2006/relationships/hyperlink" Target="https://apps.ecology.wa.gov/laboratorysearch/SearchLabName.aspx?CompanyID=468" TargetMode="External"/><Relationship Id="rId217" Type="http://schemas.openxmlformats.org/officeDocument/2006/relationships/hyperlink" Target="https://apps.ecology.wa.gov/laboratorysearch/SearchLabName.aspx?CompanyID=698" TargetMode="External"/><Relationship Id="rId399" Type="http://schemas.openxmlformats.org/officeDocument/2006/relationships/hyperlink" Target="https://apps.ecology.wa.gov/laboratorysearch/SearchLabName.aspx?CompanyID=750" TargetMode="External"/><Relationship Id="rId259" Type="http://schemas.openxmlformats.org/officeDocument/2006/relationships/hyperlink" Target="https://apps.ecology.wa.gov/laboratorysearch/SearchLabName.aspx?CompanyID=656" TargetMode="External"/><Relationship Id="rId23" Type="http://schemas.openxmlformats.org/officeDocument/2006/relationships/hyperlink" Target="https://apps.ecology.wa.gov/laboratorysearch/SearchLabName.aspx?CompanyID=409" TargetMode="External"/><Relationship Id="rId119" Type="http://schemas.openxmlformats.org/officeDocument/2006/relationships/hyperlink" Target="https://apps.ecology.wa.gov/laboratorysearch/SearchLabName.aspx?CompanyID=544" TargetMode="External"/><Relationship Id="rId270" Type="http://schemas.openxmlformats.org/officeDocument/2006/relationships/hyperlink" Target="https://apps.ecology.wa.gov/laboratorysearch/SearchLabName.aspx?CompanyID=696" TargetMode="External"/><Relationship Id="rId326" Type="http://schemas.openxmlformats.org/officeDocument/2006/relationships/hyperlink" Target="https://apps.ecology.wa.gov/laboratorysearch/SearchLabName.aspx?CompanyID=682" TargetMode="External"/><Relationship Id="rId65" Type="http://schemas.openxmlformats.org/officeDocument/2006/relationships/hyperlink" Target="https://apps.ecology.wa.gov/laboratorysearch/SearchLabName.aspx?CompanyID=666" TargetMode="External"/><Relationship Id="rId130" Type="http://schemas.openxmlformats.org/officeDocument/2006/relationships/hyperlink" Target="https://apps.ecology.wa.gov/laboratorysearch/SearchLabName.aspx?CompanyID=991" TargetMode="External"/><Relationship Id="rId368" Type="http://schemas.openxmlformats.org/officeDocument/2006/relationships/hyperlink" Target="https://apps.ecology.wa.gov/laboratorysearch/SearchLabName.aspx?CompanyID=773" TargetMode="External"/><Relationship Id="rId172" Type="http://schemas.openxmlformats.org/officeDocument/2006/relationships/hyperlink" Target="https://apps.ecology.wa.gov/laboratorysearch/SearchLabName.aspx?CompanyID=857" TargetMode="External"/><Relationship Id="rId228" Type="http://schemas.openxmlformats.org/officeDocument/2006/relationships/hyperlink" Target="https://apps.ecology.wa.gov/laboratorysearch/SearchLabName.aspx?CompanyID=969" TargetMode="External"/><Relationship Id="rId281" Type="http://schemas.openxmlformats.org/officeDocument/2006/relationships/hyperlink" Target="https://apps.ecology.wa.gov/laboratorysearch/SearchLabName.aspx?CompanyID=509" TargetMode="External"/><Relationship Id="rId337" Type="http://schemas.openxmlformats.org/officeDocument/2006/relationships/hyperlink" Target="https://apps.ecology.wa.gov/laboratorysearch/SearchLabName.aspx?CompanyID=635" TargetMode="External"/><Relationship Id="rId34" Type="http://schemas.openxmlformats.org/officeDocument/2006/relationships/hyperlink" Target="https://apps.ecology.wa.gov/laboratorysearch/SearchLabName.aspx?CompanyID=567" TargetMode="External"/><Relationship Id="rId76" Type="http://schemas.openxmlformats.org/officeDocument/2006/relationships/hyperlink" Target="https://apps.ecology.wa.gov/laboratorysearch/SearchLabName.aspx?CompanyID=673" TargetMode="External"/><Relationship Id="rId141" Type="http://schemas.openxmlformats.org/officeDocument/2006/relationships/hyperlink" Target="https://apps.ecology.wa.gov/laboratorysearch/SearchLabName.aspx?CompanyID=456" TargetMode="External"/><Relationship Id="rId379" Type="http://schemas.openxmlformats.org/officeDocument/2006/relationships/hyperlink" Target="https://apps.ecology.wa.gov/laboratorysearch/SearchLabName.aspx?CompanyID=691" TargetMode="External"/><Relationship Id="rId7" Type="http://schemas.openxmlformats.org/officeDocument/2006/relationships/hyperlink" Target="https://apps.ecology.wa.gov/laboratorysearch/SearchLabName.aspx?CompanyID=643" TargetMode="External"/><Relationship Id="rId183" Type="http://schemas.openxmlformats.org/officeDocument/2006/relationships/hyperlink" Target="https://apps.ecology.wa.gov/laboratorysearch/SearchLabName.aspx?CompanyID=702" TargetMode="External"/><Relationship Id="rId239" Type="http://schemas.openxmlformats.org/officeDocument/2006/relationships/hyperlink" Target="https://apps.ecology.wa.gov/laboratorysearch/SearchLabName.aspx?CompanyID=687" TargetMode="External"/><Relationship Id="rId390" Type="http://schemas.openxmlformats.org/officeDocument/2006/relationships/hyperlink" Target="https://apps.ecology.wa.gov/laboratorysearch/SearchLabName.aspx?CompanyID=903" TargetMode="External"/><Relationship Id="rId250" Type="http://schemas.openxmlformats.org/officeDocument/2006/relationships/hyperlink" Target="https://apps.ecology.wa.gov/laboratorysearch/SearchLabName.aspx?CompanyID=502" TargetMode="External"/><Relationship Id="rId292" Type="http://schemas.openxmlformats.org/officeDocument/2006/relationships/hyperlink" Target="https://apps.ecology.wa.gov/laboratorysearch/SearchLabName.aspx?CompanyID=634" TargetMode="External"/><Relationship Id="rId306" Type="http://schemas.openxmlformats.org/officeDocument/2006/relationships/hyperlink" Target="https://apps.ecology.wa.gov/laboratorysearch/SearchLabName.aspx?CompanyID=527" TargetMode="External"/><Relationship Id="rId45" Type="http://schemas.openxmlformats.org/officeDocument/2006/relationships/hyperlink" Target="https://apps.ecology.wa.gov/laboratorysearch/SearchLabName.aspx?CompanyID=692" TargetMode="External"/><Relationship Id="rId87" Type="http://schemas.openxmlformats.org/officeDocument/2006/relationships/hyperlink" Target="https://apps.ecology.wa.gov/laboratorysearch/SearchLabName.aspx?CompanyID=667" TargetMode="External"/><Relationship Id="rId110" Type="http://schemas.openxmlformats.org/officeDocument/2006/relationships/hyperlink" Target="https://apps.ecology.wa.gov/laboratorysearch/SearchLabName.aspx?CompanyID=445" TargetMode="External"/><Relationship Id="rId348" Type="http://schemas.openxmlformats.org/officeDocument/2006/relationships/hyperlink" Target="https://apps.ecology.wa.gov/laboratorysearch/SearchLabName.aspx?CompanyID=664" TargetMode="External"/><Relationship Id="rId152" Type="http://schemas.openxmlformats.org/officeDocument/2006/relationships/hyperlink" Target="https://apps.ecology.wa.gov/laboratorysearch/SearchLabName.aspx?CompanyID=441" TargetMode="External"/><Relationship Id="rId194" Type="http://schemas.openxmlformats.org/officeDocument/2006/relationships/hyperlink" Target="https://apps.ecology.wa.gov/laboratorysearch/SearchLabName.aspx?CompanyID=460" TargetMode="External"/><Relationship Id="rId208" Type="http://schemas.openxmlformats.org/officeDocument/2006/relationships/hyperlink" Target="https://apps.ecology.wa.gov/laboratorysearch/SearchLabName.aspx?CompanyID=806" TargetMode="External"/><Relationship Id="rId261" Type="http://schemas.openxmlformats.org/officeDocument/2006/relationships/hyperlink" Target="https://apps.ecology.wa.gov/laboratorysearch/SearchLabName.aspx?CompanyID=656" TargetMode="External"/><Relationship Id="rId14" Type="http://schemas.openxmlformats.org/officeDocument/2006/relationships/hyperlink" Target="https://apps.ecology.wa.gov/laboratorysearch/SearchLabName.aspx?CompanyID=405" TargetMode="External"/><Relationship Id="rId56" Type="http://schemas.openxmlformats.org/officeDocument/2006/relationships/hyperlink" Target="https://apps.ecology.wa.gov/laboratorysearch/SearchLabName.aspx?CompanyID=717" TargetMode="External"/><Relationship Id="rId317" Type="http://schemas.openxmlformats.org/officeDocument/2006/relationships/hyperlink" Target="https://apps.ecology.wa.gov/laboratorysearch/SearchLabName.aspx?CompanyID=788" TargetMode="External"/><Relationship Id="rId359" Type="http://schemas.openxmlformats.org/officeDocument/2006/relationships/hyperlink" Target="https://apps.ecology.wa.gov/laboratorysearch/SearchLabName.aspx?CompanyID=824" TargetMode="External"/><Relationship Id="rId98" Type="http://schemas.openxmlformats.org/officeDocument/2006/relationships/hyperlink" Target="https://apps.ecology.wa.gov/laboratorysearch/SearchLabName.aspx?CompanyID=899" TargetMode="External"/><Relationship Id="rId121" Type="http://schemas.openxmlformats.org/officeDocument/2006/relationships/hyperlink" Target="https://apps.ecology.wa.gov/laboratorysearch/SearchLabName.aspx?CompanyID=544" TargetMode="External"/><Relationship Id="rId163" Type="http://schemas.openxmlformats.org/officeDocument/2006/relationships/hyperlink" Target="https://apps.ecology.wa.gov/laboratorysearch/SearchLabName.aspx?CompanyID=741" TargetMode="External"/><Relationship Id="rId219" Type="http://schemas.openxmlformats.org/officeDocument/2006/relationships/hyperlink" Target="https://apps.ecology.wa.gov/laboratorysearch/SearchLabName.aspx?CompanyID=729" TargetMode="External"/><Relationship Id="rId370" Type="http://schemas.openxmlformats.org/officeDocument/2006/relationships/hyperlink" Target="https://apps.ecology.wa.gov/laboratorysearch/SearchLabName.aspx?CompanyID=945" TargetMode="External"/><Relationship Id="rId230" Type="http://schemas.openxmlformats.org/officeDocument/2006/relationships/hyperlink" Target="https://apps.ecology.wa.gov/laboratorysearch/SearchLabName.aspx?CompanyID=658" TargetMode="External"/><Relationship Id="rId25" Type="http://schemas.openxmlformats.org/officeDocument/2006/relationships/hyperlink" Target="https://apps.ecology.wa.gov/laboratorysearch/SearchLabName.aspx?CompanyID=613" TargetMode="External"/><Relationship Id="rId67" Type="http://schemas.openxmlformats.org/officeDocument/2006/relationships/hyperlink" Target="https://apps.ecology.wa.gov/laboratorysearch/SearchLabName.aspx?CompanyID=435" TargetMode="External"/><Relationship Id="rId272" Type="http://schemas.openxmlformats.org/officeDocument/2006/relationships/hyperlink" Target="https://apps.ecology.wa.gov/laboratorysearch/SearchLabName.aspx?CompanyID=785" TargetMode="External"/><Relationship Id="rId328" Type="http://schemas.openxmlformats.org/officeDocument/2006/relationships/hyperlink" Target="https://apps.ecology.wa.gov/laboratorysearch/SearchLabName.aspx?CompanyID=682" TargetMode="External"/><Relationship Id="rId132" Type="http://schemas.openxmlformats.org/officeDocument/2006/relationships/hyperlink" Target="https://apps.ecology.wa.gov/laboratorysearch/SearchLabName.aspx?CompanyID=554" TargetMode="External"/><Relationship Id="rId174" Type="http://schemas.openxmlformats.org/officeDocument/2006/relationships/hyperlink" Target="https://apps.ecology.wa.gov/laboratorysearch/SearchLabName.aspx?CompanyID=651" TargetMode="External"/><Relationship Id="rId381" Type="http://schemas.openxmlformats.org/officeDocument/2006/relationships/hyperlink" Target="https://apps.ecology.wa.gov/laboratorysearch/SearchLabName.aspx?CompanyID=531" TargetMode="External"/><Relationship Id="rId241" Type="http://schemas.openxmlformats.org/officeDocument/2006/relationships/hyperlink" Target="https://apps.ecology.wa.gov/laboratorysearch/SearchLabName.aspx?CompanyID=687" TargetMode="External"/><Relationship Id="rId36" Type="http://schemas.openxmlformats.org/officeDocument/2006/relationships/hyperlink" Target="https://apps.ecology.wa.gov/laboratorysearch/SearchLabName.aspx?CompanyID=567" TargetMode="External"/><Relationship Id="rId283" Type="http://schemas.openxmlformats.org/officeDocument/2006/relationships/hyperlink" Target="https://apps.ecology.wa.gov/laboratorysearch/SearchLabName.aspx?CompanyID=721" TargetMode="External"/><Relationship Id="rId339" Type="http://schemas.openxmlformats.org/officeDocument/2006/relationships/hyperlink" Target="https://apps.ecology.wa.gov/laboratorysearch/SearchLabName.aspx?CompanyID=982" TargetMode="External"/><Relationship Id="rId78" Type="http://schemas.openxmlformats.org/officeDocument/2006/relationships/hyperlink" Target="https://apps.ecology.wa.gov/laboratorysearch/SearchLabName.aspx?CompanyID=438" TargetMode="External"/><Relationship Id="rId101" Type="http://schemas.openxmlformats.org/officeDocument/2006/relationships/hyperlink" Target="https://apps.ecology.wa.gov/laboratorysearch/SearchLabName.aspx?CompanyID=612" TargetMode="External"/><Relationship Id="rId143" Type="http://schemas.openxmlformats.org/officeDocument/2006/relationships/hyperlink" Target="https://apps.ecology.wa.gov/laboratorysearch/SearchLabName.aspx?CompanyID=459" TargetMode="External"/><Relationship Id="rId185" Type="http://schemas.openxmlformats.org/officeDocument/2006/relationships/hyperlink" Target="https://apps.ecology.wa.gov/laboratorysearch/SearchLabName.aspx?CompanyID=700" TargetMode="External"/><Relationship Id="rId350" Type="http://schemas.openxmlformats.org/officeDocument/2006/relationships/hyperlink" Target="https://apps.ecology.wa.gov/laboratorysearch/SearchLabName.aspx?CompanyID=858" TargetMode="External"/><Relationship Id="rId9" Type="http://schemas.openxmlformats.org/officeDocument/2006/relationships/hyperlink" Target="https://apps.ecology.wa.gov/laboratorysearch/SearchLabName.aspx?CompanyID=616" TargetMode="External"/><Relationship Id="rId210" Type="http://schemas.openxmlformats.org/officeDocument/2006/relationships/hyperlink" Target="https://apps.ecology.wa.gov/laboratorysearch/SearchLabName.aspx?CompanyID=639" TargetMode="External"/><Relationship Id="rId392" Type="http://schemas.openxmlformats.org/officeDocument/2006/relationships/hyperlink" Target="https://apps.ecology.wa.gov/laboratorysearch/SearchLabName.aspx?CompanyID=544" TargetMode="External"/><Relationship Id="rId252" Type="http://schemas.openxmlformats.org/officeDocument/2006/relationships/hyperlink" Target="https://apps.ecology.wa.gov/laboratorysearch/SearchLabName.aspx?CompanyID=910" TargetMode="External"/><Relationship Id="rId294" Type="http://schemas.openxmlformats.org/officeDocument/2006/relationships/hyperlink" Target="https://apps.ecology.wa.gov/laboratorysearch/SearchLabName.aspx?CompanyID=676" TargetMode="External"/><Relationship Id="rId308" Type="http://schemas.openxmlformats.org/officeDocument/2006/relationships/hyperlink" Target="https://apps.ecology.wa.gov/laboratorysearch/SearchLabName.aspx?CompanyID=514" TargetMode="External"/><Relationship Id="rId47" Type="http://schemas.openxmlformats.org/officeDocument/2006/relationships/hyperlink" Target="https://apps.ecology.wa.gov/laboratorysearch/SearchLabName.aspx?CompanyID=576" TargetMode="External"/><Relationship Id="rId89" Type="http://schemas.openxmlformats.org/officeDocument/2006/relationships/hyperlink" Target="https://apps.ecology.wa.gov/laboratorysearch/SearchLabName.aspx?CompanyID=667" TargetMode="External"/><Relationship Id="rId112" Type="http://schemas.openxmlformats.org/officeDocument/2006/relationships/hyperlink" Target="https://apps.ecology.wa.gov/laboratorysearch/SearchLabName.aspx?CompanyID=446" TargetMode="External"/><Relationship Id="rId154" Type="http://schemas.openxmlformats.org/officeDocument/2006/relationships/hyperlink" Target="https://apps.ecology.wa.gov/laboratorysearch/SearchLabName.aspx?CompanyID=701" TargetMode="External"/><Relationship Id="rId361" Type="http://schemas.openxmlformats.org/officeDocument/2006/relationships/hyperlink" Target="https://apps.ecology.wa.gov/laboratorysearch/SearchLabName.aspx?CompanyID=671" TargetMode="External"/><Relationship Id="rId196" Type="http://schemas.openxmlformats.org/officeDocument/2006/relationships/hyperlink" Target="https://apps.ecology.wa.gov/laboratorysearch/SearchLabName.aspx?CompanyID=484" TargetMode="External"/><Relationship Id="rId16" Type="http://schemas.openxmlformats.org/officeDocument/2006/relationships/hyperlink" Target="https://apps.ecology.wa.gov/laboratorysearch/SearchLabName.aspx?CompanyID=715" TargetMode="External"/><Relationship Id="rId221" Type="http://schemas.openxmlformats.org/officeDocument/2006/relationships/hyperlink" Target="https://apps.ecology.wa.gov/laboratorysearch/SearchLabName.aspx?CompanyID=660" TargetMode="External"/><Relationship Id="rId263" Type="http://schemas.openxmlformats.org/officeDocument/2006/relationships/hyperlink" Target="https://apps.ecology.wa.gov/laboratorysearch/SearchLabName.aspx?CompanyID=656" TargetMode="External"/><Relationship Id="rId319" Type="http://schemas.openxmlformats.org/officeDocument/2006/relationships/hyperlink" Target="https://apps.ecology.wa.gov/laboratorysearch/SearchLabName.aspx?CompanyID=825" TargetMode="External"/><Relationship Id="rId37" Type="http://schemas.openxmlformats.org/officeDocument/2006/relationships/hyperlink" Target="https://apps.ecology.wa.gov/laboratorysearch/SearchLabName.aspx?CompanyID=412" TargetMode="External"/><Relationship Id="rId58" Type="http://schemas.openxmlformats.org/officeDocument/2006/relationships/hyperlink" Target="https://apps.ecology.wa.gov/laboratorysearch/SearchLabName.aspx?CompanyID=970" TargetMode="External"/><Relationship Id="rId79" Type="http://schemas.openxmlformats.org/officeDocument/2006/relationships/hyperlink" Target="https://apps.ecology.wa.gov/laboratorysearch/SearchLabName.aspx?CompanyID=707" TargetMode="External"/><Relationship Id="rId102" Type="http://schemas.openxmlformats.org/officeDocument/2006/relationships/hyperlink" Target="https://apps.ecology.wa.gov/laboratorysearch/SearchLabName.aspx?CompanyID=655" TargetMode="External"/><Relationship Id="rId123" Type="http://schemas.openxmlformats.org/officeDocument/2006/relationships/hyperlink" Target="https://apps.ecology.wa.gov/laboratorysearch/SearchLabName.aspx?CompanyID=408" TargetMode="External"/><Relationship Id="rId144" Type="http://schemas.openxmlformats.org/officeDocument/2006/relationships/hyperlink" Target="https://apps.ecology.wa.gov/laboratorysearch/SearchLabName.aspx?CompanyID=513" TargetMode="External"/><Relationship Id="rId330" Type="http://schemas.openxmlformats.org/officeDocument/2006/relationships/hyperlink" Target="https://apps.ecology.wa.gov/laboratorysearch/SearchLabName.aspx?CompanyID=619" TargetMode="External"/><Relationship Id="rId90" Type="http://schemas.openxmlformats.org/officeDocument/2006/relationships/hyperlink" Target="https://apps.ecology.wa.gov/laboratorysearch/SearchLabName.aspx?CompanyID=667" TargetMode="External"/><Relationship Id="rId165" Type="http://schemas.openxmlformats.org/officeDocument/2006/relationships/hyperlink" Target="https://apps.ecology.wa.gov/laboratorysearch/SearchLabName.aspx?CompanyID=645" TargetMode="External"/><Relationship Id="rId186" Type="http://schemas.openxmlformats.org/officeDocument/2006/relationships/hyperlink" Target="https://apps.ecology.wa.gov/laboratorysearch/SearchLabName.aspx?CompanyID=706" TargetMode="External"/><Relationship Id="rId351" Type="http://schemas.openxmlformats.org/officeDocument/2006/relationships/hyperlink" Target="https://apps.ecology.wa.gov/laboratorysearch/SearchLabName.aspx?CompanyID=858" TargetMode="External"/><Relationship Id="rId372" Type="http://schemas.openxmlformats.org/officeDocument/2006/relationships/hyperlink" Target="https://apps.ecology.wa.gov/laboratorysearch/SearchLabName.aspx?CompanyID=564" TargetMode="External"/><Relationship Id="rId393" Type="http://schemas.openxmlformats.org/officeDocument/2006/relationships/hyperlink" Target="https://apps.ecology.wa.gov/laboratorysearch/SearchLabName.aspx?CompanyID=554" TargetMode="External"/><Relationship Id="rId211" Type="http://schemas.openxmlformats.org/officeDocument/2006/relationships/hyperlink" Target="https://apps.ecology.wa.gov/laboratorysearch/SearchLabName.aspx?CompanyID=670" TargetMode="External"/><Relationship Id="rId232" Type="http://schemas.openxmlformats.org/officeDocument/2006/relationships/hyperlink" Target="https://apps.ecology.wa.gov/laboratorysearch/SearchLabName.aspx?CompanyID=672" TargetMode="External"/><Relationship Id="rId253" Type="http://schemas.openxmlformats.org/officeDocument/2006/relationships/hyperlink" Target="https://apps.ecology.wa.gov/laboratorysearch/SearchLabName.aspx?CompanyID=910" TargetMode="External"/><Relationship Id="rId274" Type="http://schemas.openxmlformats.org/officeDocument/2006/relationships/hyperlink" Target="https://apps.ecology.wa.gov/laboratorysearch/SearchLabName.aspx?CompanyID=504" TargetMode="External"/><Relationship Id="rId295" Type="http://schemas.openxmlformats.org/officeDocument/2006/relationships/hyperlink" Target="https://apps.ecology.wa.gov/laboratorysearch/SearchLabName.aspx?CompanyID=676" TargetMode="External"/><Relationship Id="rId309" Type="http://schemas.openxmlformats.org/officeDocument/2006/relationships/hyperlink" Target="https://apps.ecology.wa.gov/laboratorysearch/SearchLabName.aspx?CompanyID=638" TargetMode="External"/><Relationship Id="rId27" Type="http://schemas.openxmlformats.org/officeDocument/2006/relationships/hyperlink" Target="https://apps.ecology.wa.gov/laboratorysearch/SearchLabName.aspx?CompanyID=689" TargetMode="External"/><Relationship Id="rId48" Type="http://schemas.openxmlformats.org/officeDocument/2006/relationships/hyperlink" Target="https://apps.ecology.wa.gov/laboratorysearch/SearchLabName.aspx?CompanyID=418" TargetMode="External"/><Relationship Id="rId69" Type="http://schemas.openxmlformats.org/officeDocument/2006/relationships/hyperlink" Target="https://apps.ecology.wa.gov/laboratorysearch/SearchLabName.aspx?CompanyID=712" TargetMode="External"/><Relationship Id="rId113" Type="http://schemas.openxmlformats.org/officeDocument/2006/relationships/hyperlink" Target="https://apps.ecology.wa.gov/laboratorysearch/SearchLabName.aspx?CompanyID=668" TargetMode="External"/><Relationship Id="rId134" Type="http://schemas.openxmlformats.org/officeDocument/2006/relationships/hyperlink" Target="https://apps.ecology.wa.gov/laboratorysearch/SearchLabName.aspx?CompanyID=554" TargetMode="External"/><Relationship Id="rId320" Type="http://schemas.openxmlformats.org/officeDocument/2006/relationships/hyperlink" Target="https://apps.ecology.wa.gov/laboratorysearch/SearchLabName.aspx?CompanyID=575" TargetMode="External"/><Relationship Id="rId80" Type="http://schemas.openxmlformats.org/officeDocument/2006/relationships/hyperlink" Target="https://apps.ecology.wa.gov/laboratorysearch/SearchLabName.aspx?CompanyID=652" TargetMode="External"/><Relationship Id="rId155" Type="http://schemas.openxmlformats.org/officeDocument/2006/relationships/hyperlink" Target="https://apps.ecology.wa.gov/laboratorysearch/SearchLabName.aspx?CompanyID=628" TargetMode="External"/><Relationship Id="rId176" Type="http://schemas.openxmlformats.org/officeDocument/2006/relationships/hyperlink" Target="https://apps.ecology.wa.gov/laboratorysearch/SearchLabName.aspx?CompanyID=704" TargetMode="External"/><Relationship Id="rId197" Type="http://schemas.openxmlformats.org/officeDocument/2006/relationships/hyperlink" Target="https://apps.ecology.wa.gov/laboratorysearch/SearchLabName.aspx?CompanyID=487" TargetMode="External"/><Relationship Id="rId341" Type="http://schemas.openxmlformats.org/officeDocument/2006/relationships/hyperlink" Target="https://apps.ecology.wa.gov/laboratorysearch/SearchLabName.aspx?CompanyID=748" TargetMode="External"/><Relationship Id="rId362" Type="http://schemas.openxmlformats.org/officeDocument/2006/relationships/hyperlink" Target="https://apps.ecology.wa.gov/laboratorysearch/SearchLabName.aspx?CompanyID=671" TargetMode="External"/><Relationship Id="rId383" Type="http://schemas.openxmlformats.org/officeDocument/2006/relationships/hyperlink" Target="https://apps.ecology.wa.gov/laboratorysearch/SearchLabName.aspx?CompanyID=904" TargetMode="External"/><Relationship Id="rId201" Type="http://schemas.openxmlformats.org/officeDocument/2006/relationships/hyperlink" Target="https://apps.ecology.wa.gov/laboratorysearch/SearchLabName.aspx?CompanyID=914" TargetMode="External"/><Relationship Id="rId222" Type="http://schemas.openxmlformats.org/officeDocument/2006/relationships/hyperlink" Target="https://apps.ecology.wa.gov/laboratorysearch/SearchLabName.aspx?CompanyID=594" TargetMode="External"/><Relationship Id="rId243" Type="http://schemas.openxmlformats.org/officeDocument/2006/relationships/hyperlink" Target="https://apps.ecology.wa.gov/laboratorysearch/SearchLabName.aspx?CompanyID=687" TargetMode="External"/><Relationship Id="rId264" Type="http://schemas.openxmlformats.org/officeDocument/2006/relationships/hyperlink" Target="https://apps.ecology.wa.gov/laboratorysearch/SearchLabName.aspx?CompanyID=681" TargetMode="External"/><Relationship Id="rId285" Type="http://schemas.openxmlformats.org/officeDocument/2006/relationships/hyperlink" Target="https://apps.ecology.wa.gov/laboratorysearch/SearchLabName.aspx?CompanyID=510" TargetMode="External"/><Relationship Id="rId17" Type="http://schemas.openxmlformats.org/officeDocument/2006/relationships/hyperlink" Target="https://apps.ecology.wa.gov/laboratorysearch/SearchLabName.aspx?CompanyID=1017" TargetMode="External"/><Relationship Id="rId38" Type="http://schemas.openxmlformats.org/officeDocument/2006/relationships/hyperlink" Target="https://apps.ecology.wa.gov/laboratorysearch/SearchLabName.aspx?CompanyID=917" TargetMode="External"/><Relationship Id="rId59" Type="http://schemas.openxmlformats.org/officeDocument/2006/relationships/hyperlink" Target="https://apps.ecology.wa.gov/laboratorysearch/SearchLabName.aspx?CompanyID=711" TargetMode="External"/><Relationship Id="rId103" Type="http://schemas.openxmlformats.org/officeDocument/2006/relationships/hyperlink" Target="https://apps.ecology.wa.gov/laboratorysearch/SearchLabName.aspx?CompanyID=479" TargetMode="External"/><Relationship Id="rId124" Type="http://schemas.openxmlformats.org/officeDocument/2006/relationships/hyperlink" Target="https://apps.ecology.wa.gov/laboratorysearch/SearchLabName.aspx?CompanyID=408" TargetMode="External"/><Relationship Id="rId310" Type="http://schemas.openxmlformats.org/officeDocument/2006/relationships/hyperlink" Target="https://apps.ecology.wa.gov/laboratorysearch/SearchLabName.aspx?CompanyID=677" TargetMode="External"/><Relationship Id="rId70" Type="http://schemas.openxmlformats.org/officeDocument/2006/relationships/hyperlink" Target="https://apps.ecology.wa.gov/laboratorysearch/SearchLabName.aspx?CompanyID=436" TargetMode="External"/><Relationship Id="rId91" Type="http://schemas.openxmlformats.org/officeDocument/2006/relationships/hyperlink" Target="https://apps.ecology.wa.gov/laboratorysearch/SearchLabName.aspx?CompanyID=739" TargetMode="External"/><Relationship Id="rId145" Type="http://schemas.openxmlformats.org/officeDocument/2006/relationships/hyperlink" Target="https://apps.ecology.wa.gov/laboratorysearch/SearchLabName.aspx?CompanyID=710" TargetMode="External"/><Relationship Id="rId166" Type="http://schemas.openxmlformats.org/officeDocument/2006/relationships/hyperlink" Target="https://apps.ecology.wa.gov/laboratorysearch/SearchLabName.aspx?CompanyID=610" TargetMode="External"/><Relationship Id="rId187" Type="http://schemas.openxmlformats.org/officeDocument/2006/relationships/hyperlink" Target="https://apps.ecology.wa.gov/laboratorysearch/SearchLabName.aspx?CompanyID=410" TargetMode="External"/><Relationship Id="rId331" Type="http://schemas.openxmlformats.org/officeDocument/2006/relationships/hyperlink" Target="https://apps.ecology.wa.gov/laboratorysearch/SearchLabName.aspx?CompanyID=546" TargetMode="External"/><Relationship Id="rId352" Type="http://schemas.openxmlformats.org/officeDocument/2006/relationships/hyperlink" Target="https://apps.ecology.wa.gov/laboratorysearch/SearchLabName.aspx?CompanyID=661" TargetMode="External"/><Relationship Id="rId373" Type="http://schemas.openxmlformats.org/officeDocument/2006/relationships/hyperlink" Target="https://apps.ecology.wa.gov/laboratorysearch/SearchLabName.aspx?CompanyID=564" TargetMode="External"/><Relationship Id="rId394" Type="http://schemas.openxmlformats.org/officeDocument/2006/relationships/hyperlink" Target="https://apps.ecology.wa.gov/laboratorysearch/SearchLabName.aspx?CompanyID=1041" TargetMode="External"/><Relationship Id="rId1" Type="http://schemas.openxmlformats.org/officeDocument/2006/relationships/hyperlink" Target="https://apps.ecology.wa.gov/laboratorysearch/SearchLabName.aspx?CompanyID=679" TargetMode="External"/><Relationship Id="rId212" Type="http://schemas.openxmlformats.org/officeDocument/2006/relationships/hyperlink" Target="https://apps.ecology.wa.gov/laboratorysearch/SearchLabName.aspx?CompanyID=714" TargetMode="External"/><Relationship Id="rId233" Type="http://schemas.openxmlformats.org/officeDocument/2006/relationships/hyperlink" Target="https://apps.ecology.wa.gov/laboratorysearch/SearchLabName.aspx?CompanyID=686" TargetMode="External"/><Relationship Id="rId254" Type="http://schemas.openxmlformats.org/officeDocument/2006/relationships/hyperlink" Target="https://apps.ecology.wa.gov/laboratorysearch/SearchLabName.aspx?CompanyID=910" TargetMode="External"/><Relationship Id="rId28" Type="http://schemas.openxmlformats.org/officeDocument/2006/relationships/hyperlink" Target="https://apps.ecology.wa.gov/laboratorysearch/SearchLabName.aspx?CompanyID=608" TargetMode="External"/><Relationship Id="rId49" Type="http://schemas.openxmlformats.org/officeDocument/2006/relationships/hyperlink" Target="https://apps.ecology.wa.gov/laboratorysearch/SearchLabName.aspx?CompanyID=418" TargetMode="External"/><Relationship Id="rId114" Type="http://schemas.openxmlformats.org/officeDocument/2006/relationships/hyperlink" Target="https://apps.ecology.wa.gov/laboratorysearch/SearchLabName.aspx?CompanyID=448" TargetMode="External"/><Relationship Id="rId275" Type="http://schemas.openxmlformats.org/officeDocument/2006/relationships/hyperlink" Target="https://apps.ecology.wa.gov/laboratorysearch/SearchLabName.aspx?CompanyID=665" TargetMode="External"/><Relationship Id="rId296" Type="http://schemas.openxmlformats.org/officeDocument/2006/relationships/hyperlink" Target="https://apps.ecology.wa.gov/laboratorysearch/SearchLabName.aspx?CompanyID=676" TargetMode="External"/><Relationship Id="rId300" Type="http://schemas.openxmlformats.org/officeDocument/2006/relationships/hyperlink" Target="https://apps.ecology.wa.gov/laboratorysearch/SearchLabName.aspx?CompanyID=569" TargetMode="External"/><Relationship Id="rId60" Type="http://schemas.openxmlformats.org/officeDocument/2006/relationships/hyperlink" Target="https://apps.ecology.wa.gov/laboratorysearch/SearchLabName.aspx?CompanyID=428" TargetMode="External"/><Relationship Id="rId81" Type="http://schemas.openxmlformats.org/officeDocument/2006/relationships/hyperlink" Target="https://apps.ecology.wa.gov/laboratorysearch/SearchLabName.aspx?CompanyID=727" TargetMode="External"/><Relationship Id="rId135" Type="http://schemas.openxmlformats.org/officeDocument/2006/relationships/hyperlink" Target="https://apps.ecology.wa.gov/laboratorysearch/SearchLabName.aspx?CompanyID=554" TargetMode="External"/><Relationship Id="rId156" Type="http://schemas.openxmlformats.org/officeDocument/2006/relationships/hyperlink" Target="https://apps.ecology.wa.gov/laboratorysearch/SearchLabName.aspx?CompanyID=568" TargetMode="External"/><Relationship Id="rId177" Type="http://schemas.openxmlformats.org/officeDocument/2006/relationships/hyperlink" Target="https://apps.ecology.wa.gov/laboratorysearch/SearchLabName.aspx?CompanyID=742" TargetMode="External"/><Relationship Id="rId198" Type="http://schemas.openxmlformats.org/officeDocument/2006/relationships/hyperlink" Target="https://apps.ecology.wa.gov/laboratorysearch/SearchLabName.aspx?CompanyID=548" TargetMode="External"/><Relationship Id="rId321" Type="http://schemas.openxmlformats.org/officeDocument/2006/relationships/hyperlink" Target="https://apps.ecology.wa.gov/laboratorysearch/SearchLabName.aspx?CompanyID=575" TargetMode="External"/><Relationship Id="rId342" Type="http://schemas.openxmlformats.org/officeDocument/2006/relationships/hyperlink" Target="https://apps.ecology.wa.gov/laboratorysearch/SearchLabName.aspx?CompanyID=558" TargetMode="External"/><Relationship Id="rId363" Type="http://schemas.openxmlformats.org/officeDocument/2006/relationships/hyperlink" Target="https://apps.ecology.wa.gov/laboratorysearch/SearchLabName.aspx?CompanyID=453" TargetMode="External"/><Relationship Id="rId384" Type="http://schemas.openxmlformats.org/officeDocument/2006/relationships/hyperlink" Target="https://apps.ecology.wa.gov/laboratorysearch/SearchLabName.aspx?CompanyID=534" TargetMode="External"/><Relationship Id="rId202" Type="http://schemas.openxmlformats.org/officeDocument/2006/relationships/hyperlink" Target="https://apps.ecology.wa.gov/laboratorysearch/SearchLabName.aspx?CompanyID=914" TargetMode="External"/><Relationship Id="rId223" Type="http://schemas.openxmlformats.org/officeDocument/2006/relationships/hyperlink" Target="https://apps.ecology.wa.gov/laboratorysearch/SearchLabName.aspx?CompanyID=594" TargetMode="External"/><Relationship Id="rId244" Type="http://schemas.openxmlformats.org/officeDocument/2006/relationships/hyperlink" Target="https://apps.ecology.wa.gov/laboratorysearch/SearchLabName.aspx?CompanyID=866" TargetMode="External"/><Relationship Id="rId18" Type="http://schemas.openxmlformats.org/officeDocument/2006/relationships/hyperlink" Target="https://apps.ecology.wa.gov/laboratorysearch/SearchLabName.aspx?CompanyID=669" TargetMode="External"/><Relationship Id="rId39" Type="http://schemas.openxmlformats.org/officeDocument/2006/relationships/hyperlink" Target="https://apps.ecology.wa.gov/laboratorysearch/SearchLabName.aspx?CompanyID=733" TargetMode="External"/><Relationship Id="rId265" Type="http://schemas.openxmlformats.org/officeDocument/2006/relationships/hyperlink" Target="https://apps.ecology.wa.gov/laboratorysearch/SearchLabName.aspx?CompanyID=681" TargetMode="External"/><Relationship Id="rId286" Type="http://schemas.openxmlformats.org/officeDocument/2006/relationships/hyperlink" Target="https://apps.ecology.wa.gov/laboratorysearch/SearchLabName.aspx?CompanyID=746" TargetMode="External"/><Relationship Id="rId50" Type="http://schemas.openxmlformats.org/officeDocument/2006/relationships/hyperlink" Target="https://apps.ecology.wa.gov/laboratorysearch/SearchLabName.aspx?CompanyID=648" TargetMode="External"/><Relationship Id="rId104" Type="http://schemas.openxmlformats.org/officeDocument/2006/relationships/hyperlink" Target="https://apps.ecology.wa.gov/laboratorysearch/SearchLabName.aspx?CompanyID=795" TargetMode="External"/><Relationship Id="rId125" Type="http://schemas.openxmlformats.org/officeDocument/2006/relationships/hyperlink" Target="https://apps.ecology.wa.gov/laboratorysearch/SearchLabName.aspx?CompanyID=690" TargetMode="External"/><Relationship Id="rId146" Type="http://schemas.openxmlformats.org/officeDocument/2006/relationships/hyperlink" Target="https://apps.ecology.wa.gov/laboratorysearch/SearchLabName.aspx?CompanyID=416" TargetMode="External"/><Relationship Id="rId167" Type="http://schemas.openxmlformats.org/officeDocument/2006/relationships/hyperlink" Target="https://apps.ecology.wa.gov/laboratorysearch/SearchLabName.aspx?CompanyID=610" TargetMode="External"/><Relationship Id="rId188" Type="http://schemas.openxmlformats.org/officeDocument/2006/relationships/hyperlink" Target="https://apps.ecology.wa.gov/laboratorysearch/SearchLabName.aspx?CompanyID=813" TargetMode="External"/><Relationship Id="rId311" Type="http://schemas.openxmlformats.org/officeDocument/2006/relationships/hyperlink" Target="https://apps.ecology.wa.gov/laboratorysearch/SearchLabName.aspx?CompanyID=492" TargetMode="External"/><Relationship Id="rId332" Type="http://schemas.openxmlformats.org/officeDocument/2006/relationships/hyperlink" Target="https://apps.ecology.wa.gov/laboratorysearch/SearchLabName.aspx?CompanyID=546" TargetMode="External"/><Relationship Id="rId353" Type="http://schemas.openxmlformats.org/officeDocument/2006/relationships/hyperlink" Target="https://apps.ecology.wa.gov/laboratorysearch/SearchLabName.aspx?CompanyID=661" TargetMode="External"/><Relationship Id="rId374" Type="http://schemas.openxmlformats.org/officeDocument/2006/relationships/hyperlink" Target="https://apps.ecology.wa.gov/laboratorysearch/SearchLabName.aspx?CompanyID=564" TargetMode="External"/><Relationship Id="rId395" Type="http://schemas.openxmlformats.org/officeDocument/2006/relationships/hyperlink" Target="https://apps.ecology.wa.gov/laboratorysearch/SearchLabName.aspx?CompanyID=910" TargetMode="External"/><Relationship Id="rId71" Type="http://schemas.openxmlformats.org/officeDocument/2006/relationships/hyperlink" Target="https://apps.ecology.wa.gov/laboratorysearch/SearchLabName.aspx?CompanyID=437" TargetMode="External"/><Relationship Id="rId92" Type="http://schemas.openxmlformats.org/officeDocument/2006/relationships/hyperlink" Target="https://apps.ecology.wa.gov/laboratorysearch/SearchLabName.aspx?CompanyID=674" TargetMode="External"/><Relationship Id="rId213" Type="http://schemas.openxmlformats.org/officeDocument/2006/relationships/hyperlink" Target="https://apps.ecology.wa.gov/laboratorysearch/SearchLabName.aspx?CompanyID=750" TargetMode="External"/><Relationship Id="rId234" Type="http://schemas.openxmlformats.org/officeDocument/2006/relationships/hyperlink" Target="https://apps.ecology.wa.gov/laboratorysearch/SearchLabName.aspx?CompanyID=744" TargetMode="External"/><Relationship Id="rId2" Type="http://schemas.openxmlformats.org/officeDocument/2006/relationships/hyperlink" Target="https://apps.ecology.wa.gov/laboratorysearch/SearchLabName.aspx?CompanyID=477" TargetMode="External"/><Relationship Id="rId29" Type="http://schemas.openxmlformats.org/officeDocument/2006/relationships/hyperlink" Target="https://apps.ecology.wa.gov/laboratorysearch/SearchLabName.aspx?CompanyID=730" TargetMode="External"/><Relationship Id="rId255" Type="http://schemas.openxmlformats.org/officeDocument/2006/relationships/hyperlink" Target="https://apps.ecology.wa.gov/laboratorysearch/SearchLabName.aspx?CompanyID=910" TargetMode="External"/><Relationship Id="rId276" Type="http://schemas.openxmlformats.org/officeDocument/2006/relationships/hyperlink" Target="https://apps.ecology.wa.gov/laboratorysearch/SearchLabName.aspx?CompanyID=646" TargetMode="External"/><Relationship Id="rId297" Type="http://schemas.openxmlformats.org/officeDocument/2006/relationships/hyperlink" Target="https://apps.ecology.wa.gov/laboratorysearch/SearchLabName.aspx?CompanyID=676" TargetMode="External"/><Relationship Id="rId40" Type="http://schemas.openxmlformats.org/officeDocument/2006/relationships/hyperlink" Target="https://apps.ecology.wa.gov/laboratorysearch/SearchLabName.aspx?CompanyID=414" TargetMode="External"/><Relationship Id="rId115" Type="http://schemas.openxmlformats.org/officeDocument/2006/relationships/hyperlink" Target="https://apps.ecology.wa.gov/laboratorysearch/SearchLabName.aspx?CompanyID=506" TargetMode="External"/><Relationship Id="rId136" Type="http://schemas.openxmlformats.org/officeDocument/2006/relationships/hyperlink" Target="https://apps.ecology.wa.gov/laboratorysearch/SearchLabName.aspx?CompanyID=740" TargetMode="External"/><Relationship Id="rId157" Type="http://schemas.openxmlformats.org/officeDocument/2006/relationships/hyperlink" Target="https://apps.ecology.wa.gov/laboratorysearch/SearchLabName.aspx?CompanyID=722" TargetMode="External"/><Relationship Id="rId178" Type="http://schemas.openxmlformats.org/officeDocument/2006/relationships/hyperlink" Target="https://apps.ecology.wa.gov/laboratorysearch/SearchLabName.aspx?CompanyID=472" TargetMode="External"/><Relationship Id="rId301" Type="http://schemas.openxmlformats.org/officeDocument/2006/relationships/hyperlink" Target="https://apps.ecology.wa.gov/laboratorysearch/SearchLabName.aspx?CompanyID=569" TargetMode="External"/><Relationship Id="rId322" Type="http://schemas.openxmlformats.org/officeDocument/2006/relationships/hyperlink" Target="https://apps.ecology.wa.gov/laboratorysearch/SearchLabName.aspx?CompanyID=575" TargetMode="External"/><Relationship Id="rId343" Type="http://schemas.openxmlformats.org/officeDocument/2006/relationships/hyperlink" Target="https://apps.ecology.wa.gov/laboratorysearch/SearchLabName.aspx?CompanyID=558" TargetMode="External"/><Relationship Id="rId364" Type="http://schemas.openxmlformats.org/officeDocument/2006/relationships/hyperlink" Target="https://apps.ecology.wa.gov/laboratorysearch/SearchLabName.aspx?CompanyID=524" TargetMode="External"/><Relationship Id="rId61" Type="http://schemas.openxmlformats.org/officeDocument/2006/relationships/hyperlink" Target="https://apps.ecology.wa.gov/laboratorysearch/SearchLabName.aspx?CompanyID=431" TargetMode="External"/><Relationship Id="rId82" Type="http://schemas.openxmlformats.org/officeDocument/2006/relationships/hyperlink" Target="https://apps.ecology.wa.gov/laboratorysearch/SearchLabName.aspx?CompanyID=727" TargetMode="External"/><Relationship Id="rId199" Type="http://schemas.openxmlformats.org/officeDocument/2006/relationships/hyperlink" Target="https://apps.ecology.wa.gov/laboratorysearch/SearchLabName.aspx?CompanyID=548" TargetMode="External"/><Relationship Id="rId203" Type="http://schemas.openxmlformats.org/officeDocument/2006/relationships/hyperlink" Target="https://apps.ecology.wa.gov/laboratorysearch/SearchLabName.aspx?CompanyID=914" TargetMode="External"/><Relationship Id="rId385" Type="http://schemas.openxmlformats.org/officeDocument/2006/relationships/hyperlink" Target="https://apps.ecology.wa.gov/laboratorysearch/SearchLabName.aspx?CompanyID=537" TargetMode="External"/><Relationship Id="rId19" Type="http://schemas.openxmlformats.org/officeDocument/2006/relationships/hyperlink" Target="https://apps.ecology.wa.gov/laboratorysearch/SearchLabName.aspx?CompanyID=669" TargetMode="External"/><Relationship Id="rId224" Type="http://schemas.openxmlformats.org/officeDocument/2006/relationships/hyperlink" Target="https://apps.ecology.wa.gov/laboratorysearch/SearchLabName.aspx?CompanyID=594" TargetMode="External"/><Relationship Id="rId245" Type="http://schemas.openxmlformats.org/officeDocument/2006/relationships/hyperlink" Target="https://apps.ecology.wa.gov/laboratorysearch/SearchLabName.aspx?CompanyID=866" TargetMode="External"/><Relationship Id="rId266" Type="http://schemas.openxmlformats.org/officeDocument/2006/relationships/hyperlink" Target="https://apps.ecology.wa.gov/laboratorysearch/SearchLabName.aspx?CompanyID=681" TargetMode="External"/><Relationship Id="rId287" Type="http://schemas.openxmlformats.org/officeDocument/2006/relationships/hyperlink" Target="https://apps.ecology.wa.gov/laboratorysearch/SearchLabName.aspx?CompanyID=585" TargetMode="External"/><Relationship Id="rId30" Type="http://schemas.openxmlformats.org/officeDocument/2006/relationships/hyperlink" Target="https://apps.ecology.wa.gov/laboratorysearch/SearchLabName.aspx?CompanyID=736" TargetMode="External"/><Relationship Id="rId105" Type="http://schemas.openxmlformats.org/officeDocument/2006/relationships/hyperlink" Target="https://apps.ecology.wa.gov/laboratorysearch/SearchLabName.aspx?CompanyID=443" TargetMode="External"/><Relationship Id="rId126" Type="http://schemas.openxmlformats.org/officeDocument/2006/relationships/hyperlink" Target="https://apps.ecology.wa.gov/laboratorysearch/SearchLabName.aspx?CompanyID=475" TargetMode="External"/><Relationship Id="rId147" Type="http://schemas.openxmlformats.org/officeDocument/2006/relationships/hyperlink" Target="https://apps.ecology.wa.gov/laboratorysearch/SearchLabName.aspx?CompanyID=463" TargetMode="External"/><Relationship Id="rId168" Type="http://schemas.openxmlformats.org/officeDocument/2006/relationships/hyperlink" Target="https://apps.ecology.wa.gov/laboratorysearch/SearchLabName.aspx?CompanyID=605" TargetMode="External"/><Relationship Id="rId312" Type="http://schemas.openxmlformats.org/officeDocument/2006/relationships/hyperlink" Target="https://apps.ecology.wa.gov/laboratorysearch/SearchLabName.aspx?CompanyID=801" TargetMode="External"/><Relationship Id="rId333" Type="http://schemas.openxmlformats.org/officeDocument/2006/relationships/hyperlink" Target="https://apps.ecology.wa.gov/laboratorysearch/SearchLabName.aspx?CompanyID=546" TargetMode="External"/><Relationship Id="rId354" Type="http://schemas.openxmlformats.org/officeDocument/2006/relationships/hyperlink" Target="https://apps.ecology.wa.gov/laboratorysearch/SearchLabName.aspx?CompanyID=623" TargetMode="External"/><Relationship Id="rId51" Type="http://schemas.openxmlformats.org/officeDocument/2006/relationships/hyperlink" Target="https://apps.ecology.wa.gov/laboratorysearch/SearchLabName.aspx?CompanyID=420" TargetMode="External"/><Relationship Id="rId72" Type="http://schemas.openxmlformats.org/officeDocument/2006/relationships/hyperlink" Target="https://apps.ecology.wa.gov/laboratorysearch/SearchLabName.aspx?CompanyID=419" TargetMode="External"/><Relationship Id="rId93" Type="http://schemas.openxmlformats.org/officeDocument/2006/relationships/hyperlink" Target="https://apps.ecology.wa.gov/laboratorysearch/SearchLabName.aspx?CompanyID=674" TargetMode="External"/><Relationship Id="rId189" Type="http://schemas.openxmlformats.org/officeDocument/2006/relationships/hyperlink" Target="https://apps.ecology.wa.gov/laboratorysearch/SearchLabName.aspx?CompanyID=751" TargetMode="External"/><Relationship Id="rId375" Type="http://schemas.openxmlformats.org/officeDocument/2006/relationships/hyperlink" Target="https://apps.ecology.wa.gov/laboratorysearch/SearchLabName.aspx?CompanyID=564" TargetMode="External"/><Relationship Id="rId396" Type="http://schemas.openxmlformats.org/officeDocument/2006/relationships/hyperlink" Target="https://apps.ecology.wa.gov/laboratorysearch/SearchLabName.aspx?CompanyID=788" TargetMode="External"/><Relationship Id="rId3" Type="http://schemas.openxmlformats.org/officeDocument/2006/relationships/hyperlink" Target="https://apps.ecology.wa.gov/laboratorysearch/SearchLabName.aspx?CompanyID=1001" TargetMode="External"/><Relationship Id="rId214" Type="http://schemas.openxmlformats.org/officeDocument/2006/relationships/hyperlink" Target="https://apps.ecology.wa.gov/laboratorysearch/SearchLabName.aspx?CompanyID=750" TargetMode="External"/><Relationship Id="rId235" Type="http://schemas.openxmlformats.org/officeDocument/2006/relationships/hyperlink" Target="https://apps.ecology.wa.gov/laboratorysearch/SearchLabName.aspx?CompanyID=591" TargetMode="External"/><Relationship Id="rId256" Type="http://schemas.openxmlformats.org/officeDocument/2006/relationships/hyperlink" Target="https://apps.ecology.wa.gov/laboratorysearch/SearchLabName.aspx?CompanyID=578" TargetMode="External"/><Relationship Id="rId277" Type="http://schemas.openxmlformats.org/officeDocument/2006/relationships/hyperlink" Target="https://apps.ecology.wa.gov/laboratorysearch/SearchLabName.aspx?CompanyID=646" TargetMode="External"/><Relationship Id="rId298" Type="http://schemas.openxmlformats.org/officeDocument/2006/relationships/hyperlink" Target="https://apps.ecology.wa.gov/laboratorysearch/SearchLabName.aspx?CompanyID=861" TargetMode="External"/><Relationship Id="rId116" Type="http://schemas.openxmlformats.org/officeDocument/2006/relationships/hyperlink" Target="https://apps.ecology.wa.gov/laboratorysearch/SearchLabName.aspx?CompanyID=615" TargetMode="External"/><Relationship Id="rId137" Type="http://schemas.openxmlformats.org/officeDocument/2006/relationships/hyperlink" Target="https://apps.ecology.wa.gov/laboratorysearch/SearchLabName.aspx?CompanyID=454" TargetMode="External"/><Relationship Id="rId158" Type="http://schemas.openxmlformats.org/officeDocument/2006/relationships/hyperlink" Target="https://apps.ecology.wa.gov/laboratorysearch/SearchLabName.aspx?CompanyID=466" TargetMode="External"/><Relationship Id="rId302" Type="http://schemas.openxmlformats.org/officeDocument/2006/relationships/hyperlink" Target="https://apps.ecology.wa.gov/laboratorysearch/SearchLabName.aspx?CompanyID=617" TargetMode="External"/><Relationship Id="rId323" Type="http://schemas.openxmlformats.org/officeDocument/2006/relationships/hyperlink" Target="https://apps.ecology.wa.gov/laboratorysearch/SearchLabName.aspx?CompanyID=575" TargetMode="External"/><Relationship Id="rId344" Type="http://schemas.openxmlformats.org/officeDocument/2006/relationships/hyperlink" Target="https://apps.ecology.wa.gov/laboratorysearch/SearchLabName.aspx?CompanyID=558" TargetMode="External"/><Relationship Id="rId20" Type="http://schemas.openxmlformats.org/officeDocument/2006/relationships/hyperlink" Target="https://apps.ecology.wa.gov/laboratorysearch/SearchLabName.aspx?CompanyID=464" TargetMode="External"/><Relationship Id="rId41" Type="http://schemas.openxmlformats.org/officeDocument/2006/relationships/hyperlink" Target="https://apps.ecology.wa.gov/laboratorysearch/SearchLabName.aspx?CompanyID=415" TargetMode="External"/><Relationship Id="rId62" Type="http://schemas.openxmlformats.org/officeDocument/2006/relationships/hyperlink" Target="https://apps.ecology.wa.gov/laboratorysearch/SearchLabName.aspx?CompanyID=536" TargetMode="External"/><Relationship Id="rId83" Type="http://schemas.openxmlformats.org/officeDocument/2006/relationships/hyperlink" Target="https://apps.ecology.wa.gov/laboratorysearch/SearchLabName.aspx?CompanyID=601" TargetMode="External"/><Relationship Id="rId179" Type="http://schemas.openxmlformats.org/officeDocument/2006/relationships/hyperlink" Target="https://apps.ecology.wa.gov/laboratorysearch/SearchLabName.aspx?CompanyID=473" TargetMode="External"/><Relationship Id="rId365" Type="http://schemas.openxmlformats.org/officeDocument/2006/relationships/hyperlink" Target="https://apps.ecology.wa.gov/laboratorysearch/SearchLabName.aspx?CompanyID=650" TargetMode="External"/><Relationship Id="rId386" Type="http://schemas.openxmlformats.org/officeDocument/2006/relationships/hyperlink" Target="https://apps.ecology.wa.gov/laboratorysearch/SearchLabName.aspx?CompanyID=769" TargetMode="External"/><Relationship Id="rId190" Type="http://schemas.openxmlformats.org/officeDocument/2006/relationships/hyperlink" Target="https://apps.ecology.wa.gov/laboratorysearch/SearchLabName.aspx?CompanyID=855" TargetMode="External"/><Relationship Id="rId204" Type="http://schemas.openxmlformats.org/officeDocument/2006/relationships/hyperlink" Target="https://apps.ecology.wa.gov/laboratorysearch/SearchLabName.aspx?CompanyID=694" TargetMode="External"/><Relationship Id="rId225" Type="http://schemas.openxmlformats.org/officeDocument/2006/relationships/hyperlink" Target="https://apps.ecology.wa.gov/laboratorysearch/SearchLabName.aspx?CompanyID=594" TargetMode="External"/><Relationship Id="rId246" Type="http://schemas.openxmlformats.org/officeDocument/2006/relationships/hyperlink" Target="https://apps.ecology.wa.gov/laboratorysearch/SearchLabName.aspx?CompanyID=909" TargetMode="External"/><Relationship Id="rId267" Type="http://schemas.openxmlformats.org/officeDocument/2006/relationships/hyperlink" Target="https://apps.ecology.wa.gov/laboratorysearch/SearchLabName.aspx?CompanyID=681" TargetMode="External"/><Relationship Id="rId288" Type="http://schemas.openxmlformats.org/officeDocument/2006/relationships/hyperlink" Target="https://apps.ecology.wa.gov/laboratorysearch/SearchLabName.aspx?CompanyID=585" TargetMode="External"/><Relationship Id="rId106" Type="http://schemas.openxmlformats.org/officeDocument/2006/relationships/hyperlink" Target="https://apps.ecology.wa.gov/laboratorysearch/SearchLabName.aspx?CompanyID=444" TargetMode="External"/><Relationship Id="rId127" Type="http://schemas.openxmlformats.org/officeDocument/2006/relationships/hyperlink" Target="https://apps.ecology.wa.gov/laboratorysearch/SearchLabName.aspx?CompanyID=757" TargetMode="External"/><Relationship Id="rId313" Type="http://schemas.openxmlformats.org/officeDocument/2006/relationships/hyperlink" Target="https://apps.ecology.wa.gov/laboratorysearch/SearchLabName.aspx?CompanyID=675" TargetMode="External"/><Relationship Id="rId10" Type="http://schemas.openxmlformats.org/officeDocument/2006/relationships/hyperlink" Target="https://apps.ecology.wa.gov/laboratorysearch/SearchLabName.aspx?CompanyID=728" TargetMode="External"/><Relationship Id="rId31" Type="http://schemas.openxmlformats.org/officeDocument/2006/relationships/hyperlink" Target="https://apps.ecology.wa.gov/laboratorysearch/SearchLabName.aspx?CompanyID=984" TargetMode="External"/><Relationship Id="rId52" Type="http://schemas.openxmlformats.org/officeDocument/2006/relationships/hyperlink" Target="https://apps.ecology.wa.gov/laboratorysearch/SearchLabName.aspx?CompanyID=699" TargetMode="External"/><Relationship Id="rId73" Type="http://schemas.openxmlformats.org/officeDocument/2006/relationships/hyperlink" Target="https://apps.ecology.wa.gov/laboratorysearch/SearchLabName.aspx?CompanyID=657" TargetMode="External"/><Relationship Id="rId94" Type="http://schemas.openxmlformats.org/officeDocument/2006/relationships/hyperlink" Target="https://apps.ecology.wa.gov/laboratorysearch/SearchLabName.aspx?CompanyID=629" TargetMode="External"/><Relationship Id="rId148" Type="http://schemas.openxmlformats.org/officeDocument/2006/relationships/hyperlink" Target="https://apps.ecology.wa.gov/laboratorysearch/SearchLabName.aspx?CompanyID=1032" TargetMode="External"/><Relationship Id="rId169" Type="http://schemas.openxmlformats.org/officeDocument/2006/relationships/hyperlink" Target="https://apps.ecology.wa.gov/laboratorysearch/SearchLabName.aspx?CompanyID=605" TargetMode="External"/><Relationship Id="rId334" Type="http://schemas.openxmlformats.org/officeDocument/2006/relationships/hyperlink" Target="https://apps.ecology.wa.gov/laboratorysearch/SearchLabName.aspx?CompanyID=546" TargetMode="External"/><Relationship Id="rId355" Type="http://schemas.openxmlformats.org/officeDocument/2006/relationships/hyperlink" Target="https://apps.ecology.wa.gov/laboratorysearch/SearchLabName.aspx?CompanyID=522" TargetMode="External"/><Relationship Id="rId376" Type="http://schemas.openxmlformats.org/officeDocument/2006/relationships/hyperlink" Target="https://apps.ecology.wa.gov/laboratorysearch/SearchLabName.aspx?CompanyID=564" TargetMode="External"/><Relationship Id="rId397" Type="http://schemas.openxmlformats.org/officeDocument/2006/relationships/hyperlink" Target="https://apps.ecology.wa.gov/laboratorysearch/SearchLabName.aspx?CompanyID=788" TargetMode="External"/><Relationship Id="rId4" Type="http://schemas.openxmlformats.org/officeDocument/2006/relationships/hyperlink" Target="https://apps.ecology.wa.gov/laboratorysearch/SearchLabName.aspx?CompanyID=1001" TargetMode="External"/><Relationship Id="rId180" Type="http://schemas.openxmlformats.org/officeDocument/2006/relationships/hyperlink" Target="https://apps.ecology.wa.gov/laboratorysearch/SearchLabName.aspx?CompanyID=697" TargetMode="External"/><Relationship Id="rId215" Type="http://schemas.openxmlformats.org/officeDocument/2006/relationships/hyperlink" Target="https://apps.ecology.wa.gov/laboratorysearch/SearchLabName.aspx?CompanyID=750" TargetMode="External"/><Relationship Id="rId236" Type="http://schemas.openxmlformats.org/officeDocument/2006/relationships/hyperlink" Target="https://apps.ecology.wa.gov/laboratorysearch/SearchLabName.aspx?CompanyID=591" TargetMode="External"/><Relationship Id="rId257" Type="http://schemas.openxmlformats.org/officeDocument/2006/relationships/hyperlink" Target="https://apps.ecology.wa.gov/laboratorysearch/SearchLabName.aspx?CompanyID=550" TargetMode="External"/><Relationship Id="rId278" Type="http://schemas.openxmlformats.org/officeDocument/2006/relationships/hyperlink" Target="https://apps.ecology.wa.gov/laboratorysearch/SearchLabName.aspx?CompanyID=649" TargetMode="External"/><Relationship Id="rId303" Type="http://schemas.openxmlformats.org/officeDocument/2006/relationships/hyperlink" Target="https://apps.ecology.wa.gov/laboratorysearch/SearchLabName.aspx?CompanyID=975" TargetMode="External"/><Relationship Id="rId42" Type="http://schemas.openxmlformats.org/officeDocument/2006/relationships/hyperlink" Target="https://apps.ecology.wa.gov/laboratorysearch/SearchLabName.aspx?CompanyID=684" TargetMode="External"/><Relationship Id="rId84" Type="http://schemas.openxmlformats.org/officeDocument/2006/relationships/hyperlink" Target="https://apps.ecology.wa.gov/laboratorysearch/SearchLabName.aspx?CompanyID=601" TargetMode="External"/><Relationship Id="rId138" Type="http://schemas.openxmlformats.org/officeDocument/2006/relationships/hyperlink" Target="https://apps.ecology.wa.gov/laboratorysearch/SearchLabName.aspx?CompanyID=455" TargetMode="External"/><Relationship Id="rId345" Type="http://schemas.openxmlformats.org/officeDocument/2006/relationships/hyperlink" Target="https://apps.ecology.wa.gov/laboratorysearch/SearchLabName.aspx?CompanyID=558" TargetMode="External"/><Relationship Id="rId387" Type="http://schemas.openxmlformats.org/officeDocument/2006/relationships/hyperlink" Target="https://apps.ecology.wa.gov/laboratorysearch/SearchLabName.aspx?CompanyID=1008" TargetMode="External"/><Relationship Id="rId191" Type="http://schemas.openxmlformats.org/officeDocument/2006/relationships/hyperlink" Target="https://apps.ecology.wa.gov/laboratorysearch/SearchLabName.aspx?CompanyID=678" TargetMode="External"/><Relationship Id="rId205" Type="http://schemas.openxmlformats.org/officeDocument/2006/relationships/hyperlink" Target="https://apps.ecology.wa.gov/laboratorysearch/SearchLabName.aspx?CompanyID=822" TargetMode="External"/><Relationship Id="rId247" Type="http://schemas.openxmlformats.org/officeDocument/2006/relationships/hyperlink" Target="https://apps.ecology.wa.gov/laboratorysearch/SearchLabName.aspx?CompanyID=909" TargetMode="External"/><Relationship Id="rId107" Type="http://schemas.openxmlformats.org/officeDocument/2006/relationships/hyperlink" Target="https://apps.ecology.wa.gov/laboratorysearch/SearchLabName.aspx?CompanyID=703" TargetMode="External"/><Relationship Id="rId289" Type="http://schemas.openxmlformats.org/officeDocument/2006/relationships/hyperlink" Target="https://apps.ecology.wa.gov/laboratorysearch/SearchLabName.aspx?CompanyID=585" TargetMode="External"/><Relationship Id="rId11" Type="http://schemas.openxmlformats.org/officeDocument/2006/relationships/hyperlink" Target="https://apps.ecology.wa.gov/laboratorysearch/SearchLabName.aspx?CompanyID=724" TargetMode="External"/><Relationship Id="rId53" Type="http://schemas.openxmlformats.org/officeDocument/2006/relationships/hyperlink" Target="https://apps.ecology.wa.gov/laboratorysearch/SearchLabName.aspx?CompanyID=423" TargetMode="External"/><Relationship Id="rId149" Type="http://schemas.openxmlformats.org/officeDocument/2006/relationships/hyperlink" Target="https://apps.ecology.wa.gov/laboratorysearch/SearchLabName.aspx?CompanyID=630" TargetMode="External"/><Relationship Id="rId314" Type="http://schemas.openxmlformats.org/officeDocument/2006/relationships/hyperlink" Target="https://apps.ecology.wa.gov/laboratorysearch/SearchLabName.aspx?CompanyID=788" TargetMode="External"/><Relationship Id="rId356" Type="http://schemas.openxmlformats.org/officeDocument/2006/relationships/hyperlink" Target="https://apps.ecology.wa.gov/laboratorysearch/SearchLabName.aspx?CompanyID=824" TargetMode="External"/><Relationship Id="rId398" Type="http://schemas.openxmlformats.org/officeDocument/2006/relationships/hyperlink" Target="https://apps.ecology.wa.gov/laboratorysearch/SearchLabName.aspx?CompanyID=788" TargetMode="External"/><Relationship Id="rId95" Type="http://schemas.openxmlformats.org/officeDocument/2006/relationships/hyperlink" Target="https://apps.ecology.wa.gov/laboratorysearch/SearchLabName.aspx?CompanyID=899" TargetMode="External"/><Relationship Id="rId160" Type="http://schemas.openxmlformats.org/officeDocument/2006/relationships/hyperlink" Target="https://apps.ecology.wa.gov/laboratorysearch/SearchLabName.aspx?CompanyID=749" TargetMode="External"/><Relationship Id="rId216" Type="http://schemas.openxmlformats.org/officeDocument/2006/relationships/hyperlink" Target="https://apps.ecology.wa.gov/laboratorysearch/SearchLabName.aspx?CompanyID=750" TargetMode="External"/><Relationship Id="rId258" Type="http://schemas.openxmlformats.org/officeDocument/2006/relationships/hyperlink" Target="https://apps.ecology.wa.gov/laboratorysearch/SearchLabName.aspx?CompanyID=550" TargetMode="External"/><Relationship Id="rId22" Type="http://schemas.openxmlformats.org/officeDocument/2006/relationships/hyperlink" Target="https://apps.ecology.wa.gov/laboratorysearch/SearchLabName.aspx?CompanyID=407" TargetMode="External"/><Relationship Id="rId64" Type="http://schemas.openxmlformats.org/officeDocument/2006/relationships/hyperlink" Target="https://apps.ecology.wa.gov/laboratorysearch/SearchLabName.aspx?CompanyID=433" TargetMode="External"/><Relationship Id="rId118" Type="http://schemas.openxmlformats.org/officeDocument/2006/relationships/hyperlink" Target="https://apps.ecology.wa.gov/laboratorysearch/SearchLabName.aspx?CompanyID=544" TargetMode="External"/><Relationship Id="rId325" Type="http://schemas.openxmlformats.org/officeDocument/2006/relationships/hyperlink" Target="https://apps.ecology.wa.gov/laboratorysearch/SearchLabName.aspx?CompanyID=943" TargetMode="External"/><Relationship Id="rId367" Type="http://schemas.openxmlformats.org/officeDocument/2006/relationships/hyperlink" Target="https://apps.ecology.wa.gov/laboratorysearch/SearchLabName.aspx?CompanyID=773" TargetMode="External"/><Relationship Id="rId171" Type="http://schemas.openxmlformats.org/officeDocument/2006/relationships/hyperlink" Target="https://apps.ecology.wa.gov/laboratorysearch/SearchLabName.aspx?CompanyID=605" TargetMode="External"/><Relationship Id="rId227" Type="http://schemas.openxmlformats.org/officeDocument/2006/relationships/hyperlink" Target="https://apps.ecology.wa.gov/laboratorysearch/SearchLabName.aspx?CompanyID=688" TargetMode="External"/><Relationship Id="rId269" Type="http://schemas.openxmlformats.org/officeDocument/2006/relationships/hyperlink" Target="https://apps.ecology.wa.gov/laboratorysearch/SearchLabName.aspx?CompanyID=681" TargetMode="External"/><Relationship Id="rId33" Type="http://schemas.openxmlformats.org/officeDocument/2006/relationships/hyperlink" Target="https://apps.ecology.wa.gov/laboratorysearch/SearchLabName.aspx?CompanyID=567" TargetMode="External"/><Relationship Id="rId129" Type="http://schemas.openxmlformats.org/officeDocument/2006/relationships/hyperlink" Target="https://apps.ecology.wa.gov/laboratorysearch/SearchLabName.aspx?CompanyID=991" TargetMode="External"/><Relationship Id="rId280" Type="http://schemas.openxmlformats.org/officeDocument/2006/relationships/hyperlink" Target="https://apps.ecology.wa.gov/laboratorysearch/SearchLabName.aspx?CompanyID=680" TargetMode="External"/><Relationship Id="rId336" Type="http://schemas.openxmlformats.org/officeDocument/2006/relationships/hyperlink" Target="https://apps.ecology.wa.gov/laboratorysearch/SearchLabName.aspx?CompanyID=546" TargetMode="External"/><Relationship Id="rId75" Type="http://schemas.openxmlformats.org/officeDocument/2006/relationships/hyperlink" Target="https://apps.ecology.wa.gov/laboratorysearch/SearchLabName.aspx?CompanyID=695" TargetMode="External"/><Relationship Id="rId140" Type="http://schemas.openxmlformats.org/officeDocument/2006/relationships/hyperlink" Target="https://apps.ecology.wa.gov/laboratorysearch/SearchLabName.aspx?CompanyID=456" TargetMode="External"/><Relationship Id="rId182" Type="http://schemas.openxmlformats.org/officeDocument/2006/relationships/hyperlink" Target="https://apps.ecology.wa.gov/laboratorysearch/SearchLabName.aspx?CompanyID=726" TargetMode="External"/><Relationship Id="rId378" Type="http://schemas.openxmlformats.org/officeDocument/2006/relationships/hyperlink" Target="https://apps.ecology.wa.gov/laboratorysearch/SearchLabName.aspx?CompanyID=641" TargetMode="External"/><Relationship Id="rId6" Type="http://schemas.openxmlformats.org/officeDocument/2006/relationships/hyperlink" Target="https://apps.ecology.wa.gov/laboratorysearch/SearchLabName.aspx?CompanyID=683" TargetMode="External"/><Relationship Id="rId238" Type="http://schemas.openxmlformats.org/officeDocument/2006/relationships/hyperlink" Target="https://apps.ecology.wa.gov/laboratorysearch/SearchLabName.aspx?CompanyID=591" TargetMode="External"/><Relationship Id="rId291" Type="http://schemas.openxmlformats.org/officeDocument/2006/relationships/hyperlink" Target="https://apps.ecology.wa.gov/laboratorysearch/SearchLabName.aspx?CompanyID=585" TargetMode="External"/><Relationship Id="rId305" Type="http://schemas.openxmlformats.org/officeDocument/2006/relationships/hyperlink" Target="https://apps.ecology.wa.gov/laboratorysearch/SearchLabName.aspx?CompanyID=512" TargetMode="External"/><Relationship Id="rId347" Type="http://schemas.openxmlformats.org/officeDocument/2006/relationships/hyperlink" Target="https://apps.ecology.wa.gov/laboratorysearch/SearchLabName.aspx?CompanyID=558" TargetMode="External"/><Relationship Id="rId44" Type="http://schemas.openxmlformats.org/officeDocument/2006/relationships/hyperlink" Target="https://apps.ecology.wa.gov/laboratorysearch/SearchLabName.aspx?CompanyID=627" TargetMode="External"/><Relationship Id="rId86" Type="http://schemas.openxmlformats.org/officeDocument/2006/relationships/hyperlink" Target="https://apps.ecology.wa.gov/laboratorysearch/SearchLabName.aspx?CompanyID=667" TargetMode="External"/><Relationship Id="rId151" Type="http://schemas.openxmlformats.org/officeDocument/2006/relationships/hyperlink" Target="https://apps.ecology.wa.gov/laboratorysearch/SearchLabName.aspx?CompanyID=620" TargetMode="External"/><Relationship Id="rId389" Type="http://schemas.openxmlformats.org/officeDocument/2006/relationships/hyperlink" Target="https://apps.ecology.wa.gov/laboratorysearch/SearchLabName.aspx?CompanyID=539" TargetMode="External"/><Relationship Id="rId193" Type="http://schemas.openxmlformats.org/officeDocument/2006/relationships/hyperlink" Target="https://apps.ecology.wa.gov/laboratorysearch/SearchLabName.aspx?CompanyID=713" TargetMode="External"/><Relationship Id="rId207" Type="http://schemas.openxmlformats.org/officeDocument/2006/relationships/hyperlink" Target="https://apps.ecology.wa.gov/laboratorysearch/SearchLabName.aspx?CompanyID=489" TargetMode="External"/><Relationship Id="rId249" Type="http://schemas.openxmlformats.org/officeDocument/2006/relationships/hyperlink" Target="https://apps.ecology.wa.gov/laboratorysearch/SearchLabName.aspx?CompanyID=892" TargetMode="External"/><Relationship Id="rId13" Type="http://schemas.openxmlformats.org/officeDocument/2006/relationships/hyperlink" Target="https://apps.ecology.wa.gov/laboratorysearch/SearchLabName.aspx?CompanyID=941" TargetMode="External"/><Relationship Id="rId109" Type="http://schemas.openxmlformats.org/officeDocument/2006/relationships/hyperlink" Target="https://apps.ecology.wa.gov/laboratorysearch/SearchLabName.aspx?CompanyID=445" TargetMode="External"/><Relationship Id="rId260" Type="http://schemas.openxmlformats.org/officeDocument/2006/relationships/hyperlink" Target="https://apps.ecology.wa.gov/laboratorysearch/SearchLabName.aspx?CompanyID=656" TargetMode="External"/><Relationship Id="rId316" Type="http://schemas.openxmlformats.org/officeDocument/2006/relationships/hyperlink" Target="https://apps.ecology.wa.gov/laboratorysearch/SearchLabName.aspx?CompanyID=788" TargetMode="External"/><Relationship Id="rId55" Type="http://schemas.openxmlformats.org/officeDocument/2006/relationships/hyperlink" Target="https://apps.ecology.wa.gov/laboratorysearch/SearchLabName.aspx?CompanyID=732" TargetMode="External"/><Relationship Id="rId97" Type="http://schemas.openxmlformats.org/officeDocument/2006/relationships/hyperlink" Target="https://apps.ecology.wa.gov/laboratorysearch/SearchLabName.aspx?CompanyID=899" TargetMode="External"/><Relationship Id="rId120" Type="http://schemas.openxmlformats.org/officeDocument/2006/relationships/hyperlink" Target="https://apps.ecology.wa.gov/laboratorysearch/SearchLabName.aspx?CompanyID=544" TargetMode="External"/><Relationship Id="rId358" Type="http://schemas.openxmlformats.org/officeDocument/2006/relationships/hyperlink" Target="https://apps.ecology.wa.gov/laboratorysearch/SearchLabName.aspx?CompanyID=824" TargetMode="External"/><Relationship Id="rId162" Type="http://schemas.openxmlformats.org/officeDocument/2006/relationships/hyperlink" Target="https://apps.ecology.wa.gov/laboratorysearch/SearchLabName.aspx?CompanyID=741" TargetMode="External"/><Relationship Id="rId218" Type="http://schemas.openxmlformats.org/officeDocument/2006/relationships/hyperlink" Target="https://apps.ecology.wa.gov/laboratorysearch/SearchLabName.aspx?CompanyID=611" TargetMode="External"/><Relationship Id="rId271" Type="http://schemas.openxmlformats.org/officeDocument/2006/relationships/hyperlink" Target="https://apps.ecology.wa.gov/laboratorysearch/SearchLabName.aspx?CompanyID=785" TargetMode="External"/><Relationship Id="rId24" Type="http://schemas.openxmlformats.org/officeDocument/2006/relationships/hyperlink" Target="https://apps.ecology.wa.gov/laboratorysearch/SearchLabName.aspx?CompanyID=747" TargetMode="External"/><Relationship Id="rId66" Type="http://schemas.openxmlformats.org/officeDocument/2006/relationships/hyperlink" Target="https://apps.ecology.wa.gov/laboratorysearch/SearchLabName.aspx?CompanyID=435" TargetMode="External"/><Relationship Id="rId131" Type="http://schemas.openxmlformats.org/officeDocument/2006/relationships/hyperlink" Target="https://apps.ecology.wa.gov/laboratorysearch/SearchLabName.aspx?CompanyID=991" TargetMode="External"/><Relationship Id="rId327" Type="http://schemas.openxmlformats.org/officeDocument/2006/relationships/hyperlink" Target="https://apps.ecology.wa.gov/laboratorysearch/SearchLabName.aspx?CompanyID=682" TargetMode="External"/><Relationship Id="rId369" Type="http://schemas.openxmlformats.org/officeDocument/2006/relationships/hyperlink" Target="https://apps.ecology.wa.gov/laboratorysearch/SearchLabName.aspx?CompanyID=945" TargetMode="External"/><Relationship Id="rId173" Type="http://schemas.openxmlformats.org/officeDocument/2006/relationships/hyperlink" Target="https://apps.ecology.wa.gov/laboratorysearch/SearchLabName.aspx?CompanyID=470" TargetMode="External"/><Relationship Id="rId229" Type="http://schemas.openxmlformats.org/officeDocument/2006/relationships/hyperlink" Target="https://apps.ecology.wa.gov/laboratorysearch/SearchLabName.aspx?CompanyID=969" TargetMode="External"/><Relationship Id="rId380" Type="http://schemas.openxmlformats.org/officeDocument/2006/relationships/hyperlink" Target="https://apps.ecology.wa.gov/laboratorysearch/SearchLabName.aspx?CompanyID=990" TargetMode="External"/><Relationship Id="rId240" Type="http://schemas.openxmlformats.org/officeDocument/2006/relationships/hyperlink" Target="https://apps.ecology.wa.gov/laboratorysearch/SearchLabName.aspx?CompanyID=687" TargetMode="External"/><Relationship Id="rId35" Type="http://schemas.openxmlformats.org/officeDocument/2006/relationships/hyperlink" Target="https://apps.ecology.wa.gov/laboratorysearch/SearchLabName.aspx?CompanyID=567" TargetMode="External"/><Relationship Id="rId77" Type="http://schemas.openxmlformats.org/officeDocument/2006/relationships/hyperlink" Target="https://apps.ecology.wa.gov/laboratorysearch/SearchLabName.aspx?CompanyID=644" TargetMode="External"/><Relationship Id="rId100" Type="http://schemas.openxmlformats.org/officeDocument/2006/relationships/hyperlink" Target="https://apps.ecology.wa.gov/laboratorysearch/SearchLabName.aspx?CompanyID=440" TargetMode="External"/><Relationship Id="rId282" Type="http://schemas.openxmlformats.org/officeDocument/2006/relationships/hyperlink" Target="https://apps.ecology.wa.gov/laboratorysearch/SearchLabName.aspx?CompanyID=745" TargetMode="External"/><Relationship Id="rId338" Type="http://schemas.openxmlformats.org/officeDocument/2006/relationships/hyperlink" Target="https://apps.ecology.wa.gov/laboratorysearch/SearchLabName.aspx?CompanyID=951" TargetMode="External"/><Relationship Id="rId8" Type="http://schemas.openxmlformats.org/officeDocument/2006/relationships/hyperlink" Target="https://apps.ecology.wa.gov/laboratorysearch/SearchLabName.aspx?CompanyID=609" TargetMode="External"/><Relationship Id="rId142" Type="http://schemas.openxmlformats.org/officeDocument/2006/relationships/hyperlink" Target="https://apps.ecology.wa.gov/laboratorysearch/SearchLabName.aspx?CompanyID=458" TargetMode="External"/><Relationship Id="rId184" Type="http://schemas.openxmlformats.org/officeDocument/2006/relationships/hyperlink" Target="https://apps.ecology.wa.gov/laboratorysearch/SearchLabName.aspx?CompanyID=490" TargetMode="External"/><Relationship Id="rId391" Type="http://schemas.openxmlformats.org/officeDocument/2006/relationships/hyperlink" Target="https://apps.ecology.wa.gov/laboratorysearch/SearchLabName.aspx?CompanyID=544" TargetMode="External"/><Relationship Id="rId251" Type="http://schemas.openxmlformats.org/officeDocument/2006/relationships/hyperlink" Target="https://apps.ecology.wa.gov/laboratorysearch/SearchLabName.aspx?CompanyID=910" TargetMode="External"/><Relationship Id="rId46" Type="http://schemas.openxmlformats.org/officeDocument/2006/relationships/hyperlink" Target="https://apps.ecology.wa.gov/laboratorysearch/SearchLabName.aspx?CompanyID=708" TargetMode="External"/><Relationship Id="rId293" Type="http://schemas.openxmlformats.org/officeDocument/2006/relationships/hyperlink" Target="https://apps.ecology.wa.gov/laboratorysearch/SearchLabName.aspx?CompanyID=974" TargetMode="External"/><Relationship Id="rId307" Type="http://schemas.openxmlformats.org/officeDocument/2006/relationships/hyperlink" Target="https://apps.ecology.wa.gov/laboratorysearch/SearchLabName.aspx?CompanyID=540" TargetMode="External"/><Relationship Id="rId349" Type="http://schemas.openxmlformats.org/officeDocument/2006/relationships/hyperlink" Target="https://apps.ecology.wa.gov/laboratorysearch/SearchLabName.aspx?CompanyID=705" TargetMode="External"/><Relationship Id="rId88" Type="http://schemas.openxmlformats.org/officeDocument/2006/relationships/hyperlink" Target="https://apps.ecology.wa.gov/laboratorysearch/SearchLabName.aspx?CompanyID=667" TargetMode="External"/><Relationship Id="rId111" Type="http://schemas.openxmlformats.org/officeDocument/2006/relationships/hyperlink" Target="https://apps.ecology.wa.gov/laboratorysearch/SearchLabName.aspx?CompanyID=735" TargetMode="External"/><Relationship Id="rId153" Type="http://schemas.openxmlformats.org/officeDocument/2006/relationships/hyperlink" Target="https://apps.ecology.wa.gov/laboratorysearch/SearchLabName.aspx?CompanyID=737" TargetMode="External"/><Relationship Id="rId195" Type="http://schemas.openxmlformats.org/officeDocument/2006/relationships/hyperlink" Target="https://apps.ecology.wa.gov/laboratorysearch/SearchLabName.aspx?CompanyID=743" TargetMode="External"/><Relationship Id="rId209" Type="http://schemas.openxmlformats.org/officeDocument/2006/relationships/hyperlink" Target="https://apps.ecology.wa.gov/laboratorysearch/SearchLabName.aspx?CompanyID=734" TargetMode="External"/><Relationship Id="rId360" Type="http://schemas.openxmlformats.org/officeDocument/2006/relationships/hyperlink" Target="https://apps.ecology.wa.gov/laboratorysearch/SearchLabName.aspx?CompanyID=499" TargetMode="External"/><Relationship Id="rId220" Type="http://schemas.openxmlformats.org/officeDocument/2006/relationships/hyperlink" Target="https://apps.ecology.wa.gov/laboratorysearch/SearchLabName.aspx?CompanyID=660" TargetMode="External"/><Relationship Id="rId15" Type="http://schemas.openxmlformats.org/officeDocument/2006/relationships/hyperlink" Target="https://apps.ecology.wa.gov/laboratorysearch/SearchLabName.aspx?CompanyID=452" TargetMode="External"/><Relationship Id="rId57" Type="http://schemas.openxmlformats.org/officeDocument/2006/relationships/hyperlink" Target="https://apps.ecology.wa.gov/laboratorysearch/SearchLabName.aspx?CompanyID=427" TargetMode="External"/><Relationship Id="rId262" Type="http://schemas.openxmlformats.org/officeDocument/2006/relationships/hyperlink" Target="https://apps.ecology.wa.gov/laboratorysearch/SearchLabName.aspx?CompanyID=656" TargetMode="External"/><Relationship Id="rId318" Type="http://schemas.openxmlformats.org/officeDocument/2006/relationships/hyperlink" Target="https://apps.ecology.wa.gov/laboratorysearch/SearchLabName.aspx?CompanyID=825" TargetMode="External"/><Relationship Id="rId99" Type="http://schemas.openxmlformats.org/officeDocument/2006/relationships/hyperlink" Target="https://apps.ecology.wa.gov/laboratorysearch/SearchLabName.aspx?CompanyID=899" TargetMode="External"/><Relationship Id="rId122" Type="http://schemas.openxmlformats.org/officeDocument/2006/relationships/hyperlink" Target="https://apps.ecology.wa.gov/laboratorysearch/SearchLabName.aspx?CompanyID=544" TargetMode="External"/><Relationship Id="rId164" Type="http://schemas.openxmlformats.org/officeDocument/2006/relationships/hyperlink" Target="https://apps.ecology.wa.gov/laboratorysearch/SearchLabName.aspx?CompanyID=645" TargetMode="External"/><Relationship Id="rId371" Type="http://schemas.openxmlformats.org/officeDocument/2006/relationships/hyperlink" Target="https://apps.ecology.wa.gov/laboratorysearch/SearchLabName.aspx?CompanyID=529" TargetMode="External"/><Relationship Id="rId26" Type="http://schemas.openxmlformats.org/officeDocument/2006/relationships/hyperlink" Target="https://apps.ecology.wa.gov/laboratorysearch/SearchLabName.aspx?CompanyID=718" TargetMode="External"/><Relationship Id="rId231" Type="http://schemas.openxmlformats.org/officeDocument/2006/relationships/hyperlink" Target="https://apps.ecology.wa.gov/laboratorysearch/SearchLabName.aspx?CompanyID=672" TargetMode="External"/><Relationship Id="rId273" Type="http://schemas.openxmlformats.org/officeDocument/2006/relationships/hyperlink" Target="https://apps.ecology.wa.gov/laboratorysearch/SearchLabName.aspx?CompanyID=985" TargetMode="External"/><Relationship Id="rId329" Type="http://schemas.openxmlformats.org/officeDocument/2006/relationships/hyperlink" Target="https://apps.ecology.wa.gov/laboratorysearch/SearchLabName.aspx?CompanyID=693" TargetMode="External"/><Relationship Id="rId68" Type="http://schemas.openxmlformats.org/officeDocument/2006/relationships/hyperlink" Target="https://apps.ecology.wa.gov/laboratorysearch/SearchLabName.aspx?CompanyID=712" TargetMode="External"/><Relationship Id="rId133" Type="http://schemas.openxmlformats.org/officeDocument/2006/relationships/hyperlink" Target="https://apps.ecology.wa.gov/laboratorysearch/SearchLabName.aspx?CompanyID=554" TargetMode="External"/><Relationship Id="rId175" Type="http://schemas.openxmlformats.org/officeDocument/2006/relationships/hyperlink" Target="https://apps.ecology.wa.gov/laboratorysearch/SearchLabName.aspx?CompanyID=508" TargetMode="External"/><Relationship Id="rId340" Type="http://schemas.openxmlformats.org/officeDocument/2006/relationships/hyperlink" Target="https://apps.ecology.wa.gov/laboratorysearch/SearchLabName.aspx?CompanyID=719" TargetMode="External"/><Relationship Id="rId200" Type="http://schemas.openxmlformats.org/officeDocument/2006/relationships/hyperlink" Target="https://apps.ecology.wa.gov/laboratorysearch/SearchLabName.aspx?CompanyID=548" TargetMode="External"/><Relationship Id="rId382" Type="http://schemas.openxmlformats.org/officeDocument/2006/relationships/hyperlink" Target="https://apps.ecology.wa.gov/laboratorysearch/SearchLabName.aspx?CompanyID=533" TargetMode="External"/><Relationship Id="rId242" Type="http://schemas.openxmlformats.org/officeDocument/2006/relationships/hyperlink" Target="https://apps.ecology.wa.gov/laboratorysearch/SearchLabName.aspx?CompanyID=687" TargetMode="External"/><Relationship Id="rId284" Type="http://schemas.openxmlformats.org/officeDocument/2006/relationships/hyperlink" Target="https://apps.ecology.wa.gov/laboratorysearch/SearchLabName.aspx?CompanyID=510"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microtrac.com/applications/knowledge-base/different-particle-analysis-techniques-compared/" TargetMode="External"/><Relationship Id="rId1" Type="http://schemas.openxmlformats.org/officeDocument/2006/relationships/hyperlink" Target="https://www.microtrac.com/applications/knowledge-base/different-particle-analysis-techniques-compared/"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microtrac.com/applications/knowledge-base/different-particle-analysis-techniques-compared/" TargetMode="External"/><Relationship Id="rId1" Type="http://schemas.openxmlformats.org/officeDocument/2006/relationships/hyperlink" Target="https://www.microtrac.com/applications/knowledge-base/different-particle-analysis-techniques-compared/"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E0EF9-3C7D-4105-8B26-855D2F1ABBE6}">
  <dimension ref="A1:J16"/>
  <sheetViews>
    <sheetView tabSelected="1" zoomScaleNormal="100" workbookViewId="0">
      <selection activeCell="A2" sqref="A2:J15"/>
    </sheetView>
  </sheetViews>
  <sheetFormatPr defaultRowHeight="15" x14ac:dyDescent="0.6"/>
  <cols>
    <col min="1" max="1" width="16.3984375" style="23" customWidth="1"/>
    <col min="2" max="2" width="56.59765625" style="24" customWidth="1"/>
    <col min="3" max="3" width="17.59765625" hidden="1" customWidth="1"/>
    <col min="4" max="4" width="12.796875" hidden="1" customWidth="1"/>
    <col min="5" max="5" width="16.09765625" hidden="1" customWidth="1"/>
    <col min="6" max="6" width="19.69921875" hidden="1" customWidth="1"/>
    <col min="7" max="7" width="32.296875" hidden="1" customWidth="1"/>
    <col min="8" max="8" width="19.296875" customWidth="1"/>
    <col min="9" max="9" width="50.69921875" style="2" customWidth="1"/>
    <col min="10" max="10" width="50.69921875" customWidth="1"/>
    <col min="11" max="11" width="15.59765625" customWidth="1"/>
    <col min="12" max="12" width="11.3984375" bestFit="1" customWidth="1"/>
    <col min="13" max="13" width="10.19921875" customWidth="1"/>
  </cols>
  <sheetData>
    <row r="1" spans="1:10" s="25" customFormat="1" ht="78.599999999999994" customHeight="1" x14ac:dyDescent="0.6">
      <c r="A1" s="145" t="s">
        <v>0</v>
      </c>
      <c r="B1" s="145" t="s">
        <v>1</v>
      </c>
      <c r="C1" s="146"/>
      <c r="D1" s="145"/>
      <c r="E1" s="145"/>
      <c r="F1" s="145"/>
      <c r="G1" s="145"/>
      <c r="H1" s="147" t="s">
        <v>838</v>
      </c>
      <c r="I1" s="145" t="s">
        <v>2</v>
      </c>
      <c r="J1" s="145" t="s">
        <v>3</v>
      </c>
    </row>
    <row r="2" spans="1:10" ht="101.45" customHeight="1" x14ac:dyDescent="0.6">
      <c r="A2" s="72" t="s">
        <v>7</v>
      </c>
      <c r="B2" s="77" t="str" cm="1">
        <f t="array" ref="B2:G2">'Blott, 2012'!B4:G4</f>
        <v>No Testing method. Historical Scales</v>
      </c>
      <c r="C2" s="78">
        <v>0</v>
      </c>
      <c r="D2" s="78">
        <v>0</v>
      </c>
      <c r="E2" s="78">
        <v>0</v>
      </c>
      <c r="F2" s="78">
        <v>0</v>
      </c>
      <c r="G2" s="5">
        <v>0</v>
      </c>
      <c r="H2" s="73" t="s">
        <v>8</v>
      </c>
      <c r="I2" s="70" t="s">
        <v>9</v>
      </c>
      <c r="J2" s="70" t="s">
        <v>9</v>
      </c>
    </row>
    <row r="3" spans="1:10" ht="130.5" x14ac:dyDescent="0.6">
      <c r="A3" s="73" t="s">
        <v>23</v>
      </c>
      <c r="B3" s="70" t="str" cm="1">
        <f t="array" ref="B3:G3">'Clark, 2007'!B4:G4</f>
        <v>NJ Dep Laboratory Testing Protocol (sieve analysis) to test TSS EPA, SSC, and SM TSS 2540D</v>
      </c>
      <c r="C3" s="74">
        <v>0</v>
      </c>
      <c r="D3" s="70">
        <v>0</v>
      </c>
      <c r="E3" s="70">
        <v>0</v>
      </c>
      <c r="F3" s="70">
        <v>0</v>
      </c>
      <c r="G3" s="5">
        <v>0</v>
      </c>
      <c r="H3" s="73" t="s">
        <v>24</v>
      </c>
      <c r="I3" s="70" t="s">
        <v>25</v>
      </c>
      <c r="J3" s="70" t="s">
        <v>26</v>
      </c>
    </row>
    <row r="4" spans="1:10" ht="84" customHeight="1" x14ac:dyDescent="0.6">
      <c r="A4" s="73" t="s">
        <v>4</v>
      </c>
      <c r="B4" s="70" t="str" cm="1">
        <f t="array" ref="B4:G4">'Ecology, 2018'!B4:G4</f>
        <v xml:space="preserve">Modified SSC method (based on ASTM Method D3977-97)d </v>
      </c>
      <c r="C4" s="74">
        <v>0</v>
      </c>
      <c r="D4" s="70">
        <v>0</v>
      </c>
      <c r="E4" s="70">
        <v>0</v>
      </c>
      <c r="F4" s="70">
        <v>0</v>
      </c>
      <c r="G4" s="5">
        <v>0</v>
      </c>
      <c r="H4" s="73" t="s">
        <v>5</v>
      </c>
      <c r="I4" s="70" t="s">
        <v>6</v>
      </c>
      <c r="J4" s="70" t="s">
        <v>837</v>
      </c>
    </row>
    <row r="5" spans="1:10" ht="84" customHeight="1" x14ac:dyDescent="0.6">
      <c r="A5" s="70" t="s">
        <v>822</v>
      </c>
      <c r="B5" s="70" t="s">
        <v>646</v>
      </c>
      <c r="C5" s="70"/>
      <c r="D5" s="70"/>
      <c r="E5" s="70"/>
      <c r="F5" s="70"/>
      <c r="G5" s="70"/>
      <c r="H5" s="70" t="s">
        <v>823</v>
      </c>
      <c r="I5" s="70" t="s">
        <v>830</v>
      </c>
      <c r="J5" s="70" t="s">
        <v>655</v>
      </c>
    </row>
    <row r="6" spans="1:10" ht="108.75" x14ac:dyDescent="0.6">
      <c r="A6" s="73" t="s">
        <v>43</v>
      </c>
      <c r="B6" s="70" t="str" cm="1">
        <f t="array" ref="B6:G6">'Guo, 2006'!B4:G4</f>
        <v>Sieve method, Coulter Particle Counter, and Laser Particle Counter</v>
      </c>
      <c r="C6" s="74">
        <v>0</v>
      </c>
      <c r="D6" s="70">
        <v>0</v>
      </c>
      <c r="E6" s="70">
        <v>0</v>
      </c>
      <c r="F6" s="70">
        <v>0</v>
      </c>
      <c r="G6" s="5">
        <v>0</v>
      </c>
      <c r="H6" s="73" t="s">
        <v>824</v>
      </c>
      <c r="I6" s="70" t="s">
        <v>657</v>
      </c>
      <c r="J6" s="70" t="s">
        <v>660</v>
      </c>
    </row>
    <row r="7" spans="1:10" ht="108.75" x14ac:dyDescent="0.6">
      <c r="A7" s="73" t="s">
        <v>10</v>
      </c>
      <c r="B7" s="70" t="str" cm="1">
        <f t="array" ref="B7:G7">'Hong, 2016'!B4:G4</f>
        <v>Hairsine-Rose (H-R) model in combination with FULLSWOF (Full Shallow-Water equations for Overland flow) modelling system. Laser Diffractometer</v>
      </c>
      <c r="C7" s="74">
        <v>0</v>
      </c>
      <c r="D7" s="70">
        <v>0</v>
      </c>
      <c r="E7" s="70">
        <v>0</v>
      </c>
      <c r="F7" s="70">
        <v>0</v>
      </c>
      <c r="G7" s="5">
        <v>0</v>
      </c>
      <c r="H7" s="73" t="s">
        <v>819</v>
      </c>
      <c r="I7" s="70" t="s">
        <v>831</v>
      </c>
      <c r="J7" s="70" t="s">
        <v>12</v>
      </c>
    </row>
    <row r="8" spans="1:10" ht="65.25" x14ac:dyDescent="0.6">
      <c r="A8" s="70" t="s">
        <v>825</v>
      </c>
      <c r="B8" s="70" t="s">
        <v>826</v>
      </c>
      <c r="C8" s="70"/>
      <c r="D8" s="70"/>
      <c r="E8" s="70"/>
      <c r="F8" s="70"/>
      <c r="G8" s="70"/>
      <c r="H8" s="70" t="s">
        <v>827</v>
      </c>
      <c r="I8" s="70" t="s">
        <v>829</v>
      </c>
      <c r="J8" s="70" t="s">
        <v>828</v>
      </c>
    </row>
    <row r="9" spans="1:10" ht="174" x14ac:dyDescent="0.6">
      <c r="A9" s="73" t="s">
        <v>39</v>
      </c>
      <c r="B9" s="70" t="str" cm="1">
        <f t="array" ref="B9:G9">'Krishnappan, 1999'!B4:G4</f>
        <v>Submersible Laser Particle Size Analyzer (SLPSA)</v>
      </c>
      <c r="C9" s="74">
        <v>0</v>
      </c>
      <c r="D9" s="70">
        <v>0</v>
      </c>
      <c r="E9" s="70">
        <v>0</v>
      </c>
      <c r="F9" s="70">
        <v>0</v>
      </c>
      <c r="G9" s="5">
        <v>0</v>
      </c>
      <c r="H9" s="73" t="s">
        <v>40</v>
      </c>
      <c r="I9" s="70" t="s">
        <v>41</v>
      </c>
      <c r="J9" s="70" t="s">
        <v>42</v>
      </c>
    </row>
    <row r="10" spans="1:10" ht="174" x14ac:dyDescent="0.6">
      <c r="A10" s="73" t="s">
        <v>35</v>
      </c>
      <c r="B10" s="70" t="str" cm="1">
        <f t="array" ref="B10:G10">'Li, 2005'!B4:G4</f>
        <v xml:space="preserve">Nincomp Particle Sizing Systems AccuSizer 780 optical particle sizer module equipped with an autodilution system and a light scattering/ extinction sensor </v>
      </c>
      <c r="C10" s="74">
        <v>0</v>
      </c>
      <c r="D10" s="70">
        <v>0</v>
      </c>
      <c r="E10" s="70">
        <v>0</v>
      </c>
      <c r="F10" s="70">
        <v>0</v>
      </c>
      <c r="G10" s="5">
        <v>0</v>
      </c>
      <c r="H10" s="71" t="s">
        <v>36</v>
      </c>
      <c r="I10" s="70" t="s">
        <v>37</v>
      </c>
      <c r="J10" s="70" t="s">
        <v>38</v>
      </c>
    </row>
    <row r="11" spans="1:10" ht="217.5" x14ac:dyDescent="0.6">
      <c r="A11" s="73" t="s">
        <v>17</v>
      </c>
      <c r="B11" s="70" t="str" cm="1">
        <f t="array" ref="B11:G11">'Pitt, 2017'!B4:G4</f>
        <v>Cone splitter, Coulter Counter Multi-Sizer 3, and sieves</v>
      </c>
      <c r="C11" s="74">
        <v>0</v>
      </c>
      <c r="D11" s="70">
        <v>0</v>
      </c>
      <c r="E11" s="70">
        <v>0</v>
      </c>
      <c r="F11" s="70">
        <v>0</v>
      </c>
      <c r="G11" s="5">
        <v>0</v>
      </c>
      <c r="H11" s="73" t="s">
        <v>820</v>
      </c>
      <c r="I11" s="70" t="s">
        <v>832</v>
      </c>
      <c r="J11" s="70" t="s">
        <v>833</v>
      </c>
    </row>
    <row r="12" spans="1:10" ht="130.5" x14ac:dyDescent="0.6">
      <c r="A12" s="73" t="s">
        <v>27</v>
      </c>
      <c r="B12" s="70" t="str" cm="1">
        <f t="array" ref="B12:G12">'Selbig, 2011'!B4:G4</f>
        <v>Sieves, coulter Counter</v>
      </c>
      <c r="C12" s="74">
        <v>0</v>
      </c>
      <c r="D12" s="70">
        <v>0</v>
      </c>
      <c r="E12" s="70">
        <v>0</v>
      </c>
      <c r="F12" s="70">
        <v>0</v>
      </c>
      <c r="G12" s="5">
        <v>0</v>
      </c>
      <c r="H12" s="73" t="s">
        <v>28</v>
      </c>
      <c r="I12" s="70" t="s">
        <v>29</v>
      </c>
      <c r="J12" s="70" t="s">
        <v>30</v>
      </c>
    </row>
    <row r="13" spans="1:10" ht="391.5" x14ac:dyDescent="0.6">
      <c r="A13" s="73" t="s">
        <v>13</v>
      </c>
      <c r="B13" s="70" t="str" cm="1">
        <f t="array" ref="B13:G13">'Selbig, 2015'!B4:G4</f>
        <v>Depth-integrated sampler arm (DISA) to collect sample; Wet sieve and Coulter Counter</v>
      </c>
      <c r="C13" s="79">
        <v>0</v>
      </c>
      <c r="D13" s="69">
        <v>0</v>
      </c>
      <c r="E13" s="69">
        <v>0</v>
      </c>
      <c r="F13" s="69">
        <v>0</v>
      </c>
      <c r="G13" s="5">
        <v>0</v>
      </c>
      <c r="H13" s="73" t="s">
        <v>14</v>
      </c>
      <c r="I13" s="70" t="s">
        <v>15</v>
      </c>
      <c r="J13" s="70" t="s">
        <v>834</v>
      </c>
    </row>
    <row r="14" spans="1:10" ht="152.25" x14ac:dyDescent="0.6">
      <c r="A14" s="73" t="s">
        <v>20</v>
      </c>
      <c r="B14" s="70" t="str" cm="1">
        <f t="array" ref="B14:G14">'Siu, 2008'!B4:G4</f>
        <v>SSC analysis using Wet sieving, SSC analysis without wet sieving, TSS using wide-bore pipet</v>
      </c>
      <c r="C14" s="74">
        <v>0</v>
      </c>
      <c r="D14" s="70">
        <v>0</v>
      </c>
      <c r="E14" s="70">
        <v>0</v>
      </c>
      <c r="F14" s="70">
        <v>0</v>
      </c>
      <c r="G14" s="5">
        <v>0</v>
      </c>
      <c r="H14" s="73" t="s">
        <v>21</v>
      </c>
      <c r="I14" s="70" t="s">
        <v>835</v>
      </c>
      <c r="J14" s="70" t="s">
        <v>836</v>
      </c>
    </row>
    <row r="15" spans="1:10" ht="108.75" x14ac:dyDescent="0.6">
      <c r="A15" s="73" t="s">
        <v>31</v>
      </c>
      <c r="B15" s="70" t="str" cm="1">
        <f t="array" ref="B15:G15">'Winston, 2017'!B4:G4</f>
        <v>Laser Diffraction Particle Size analyzer</v>
      </c>
      <c r="C15" s="74">
        <v>0</v>
      </c>
      <c r="D15" s="70">
        <v>0</v>
      </c>
      <c r="E15" s="70">
        <v>0</v>
      </c>
      <c r="F15" s="70">
        <v>0</v>
      </c>
      <c r="G15" s="5">
        <v>0</v>
      </c>
      <c r="H15" s="73" t="s">
        <v>821</v>
      </c>
      <c r="I15" s="70" t="s">
        <v>33</v>
      </c>
      <c r="J15" s="70" t="s">
        <v>34</v>
      </c>
    </row>
    <row r="16" spans="1:10" ht="21.75" x14ac:dyDescent="0.6">
      <c r="I16" s="76"/>
    </row>
  </sheetData>
  <autoFilter ref="A1:J1" xr:uid="{AA6E0EF9-3C7D-4105-8B26-855D2F1ABBE6}"/>
  <sortState xmlns:xlrd2="http://schemas.microsoft.com/office/spreadsheetml/2017/richdata2" ref="A2:J15">
    <sortCondition ref="A1:A15"/>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3"/>
  <sheetViews>
    <sheetView zoomScale="85" zoomScaleNormal="125" workbookViewId="0">
      <selection sqref="A1:G3"/>
    </sheetView>
  </sheetViews>
  <sheetFormatPr defaultRowHeight="21.75" x14ac:dyDescent="0.6"/>
  <cols>
    <col min="1" max="1" width="35.3984375" style="3" customWidth="1"/>
    <col min="2" max="6" width="13.69921875" style="6" customWidth="1"/>
    <col min="7" max="7" width="13.69921875" style="2" customWidth="1"/>
    <col min="8" max="8" width="75.69921875" customWidth="1"/>
  </cols>
  <sheetData>
    <row r="1" spans="1:13" x14ac:dyDescent="0.6">
      <c r="A1" s="11" t="s">
        <v>44</v>
      </c>
      <c r="B1" s="81"/>
      <c r="C1" s="81"/>
      <c r="D1" s="81"/>
      <c r="E1" s="81"/>
      <c r="F1" s="81"/>
      <c r="G1" s="81"/>
      <c r="H1" s="12" t="s">
        <v>45</v>
      </c>
    </row>
    <row r="2" spans="1:13" x14ac:dyDescent="0.6">
      <c r="A2" s="11" t="s">
        <v>46</v>
      </c>
      <c r="B2" s="81"/>
      <c r="C2" s="81"/>
      <c r="D2" s="81"/>
      <c r="E2" s="81"/>
      <c r="F2" s="81"/>
      <c r="G2" s="81"/>
      <c r="H2" s="82"/>
    </row>
    <row r="3" spans="1:13" x14ac:dyDescent="0.6">
      <c r="A3" s="11" t="s">
        <v>47</v>
      </c>
      <c r="B3" s="81"/>
      <c r="C3" s="81"/>
      <c r="D3" s="81"/>
      <c r="E3" s="81"/>
      <c r="F3" s="81"/>
      <c r="G3" s="81"/>
      <c r="H3" s="82"/>
    </row>
    <row r="4" spans="1:13" x14ac:dyDescent="0.6">
      <c r="A4" s="13" t="s">
        <v>48</v>
      </c>
      <c r="B4" s="80"/>
      <c r="C4" s="80"/>
      <c r="D4" s="80"/>
      <c r="E4" s="80"/>
      <c r="F4" s="80"/>
      <c r="G4" s="80"/>
      <c r="H4" s="82"/>
    </row>
    <row r="5" spans="1:13" x14ac:dyDescent="0.6">
      <c r="A5" s="13" t="s">
        <v>49</v>
      </c>
      <c r="B5" s="83"/>
      <c r="C5" s="84"/>
      <c r="D5" s="84"/>
      <c r="E5" s="84"/>
      <c r="F5" s="84"/>
      <c r="G5" s="85"/>
      <c r="H5" s="82"/>
    </row>
    <row r="6" spans="1:13" x14ac:dyDescent="0.6">
      <c r="A6" s="11" t="s">
        <v>50</v>
      </c>
      <c r="B6" s="83"/>
      <c r="C6" s="84"/>
      <c r="D6" s="84"/>
      <c r="E6" s="84"/>
      <c r="F6" s="84"/>
      <c r="G6" s="85"/>
      <c r="H6" s="12" t="s">
        <v>2</v>
      </c>
    </row>
    <row r="7" spans="1:13" ht="16.149999999999999" customHeight="1" x14ac:dyDescent="0.6">
      <c r="A7" s="11" t="s">
        <v>51</v>
      </c>
      <c r="B7" s="83"/>
      <c r="C7" s="84"/>
      <c r="D7" s="84"/>
      <c r="E7" s="84"/>
      <c r="F7" s="84"/>
      <c r="G7" s="85"/>
      <c r="H7" s="92"/>
    </row>
    <row r="8" spans="1:13" x14ac:dyDescent="0.6">
      <c r="A8" s="11" t="s">
        <v>52</v>
      </c>
      <c r="B8" s="83"/>
      <c r="C8" s="84"/>
      <c r="D8" s="84"/>
      <c r="E8" s="84"/>
      <c r="F8" s="84"/>
      <c r="G8" s="85"/>
      <c r="H8" s="93"/>
    </row>
    <row r="9" spans="1:13" x14ac:dyDescent="0.6">
      <c r="A9" s="11" t="s">
        <v>53</v>
      </c>
      <c r="B9" s="83"/>
      <c r="C9" s="84"/>
      <c r="D9" s="84"/>
      <c r="E9" s="84"/>
      <c r="F9" s="84"/>
      <c r="G9" s="85"/>
      <c r="H9" s="93"/>
    </row>
    <row r="10" spans="1:13" x14ac:dyDescent="0.6">
      <c r="A10" s="91" t="s">
        <v>54</v>
      </c>
      <c r="B10" s="96" t="s">
        <v>55</v>
      </c>
      <c r="C10" s="96"/>
      <c r="D10" s="96" t="s">
        <v>56</v>
      </c>
      <c r="E10" s="96"/>
      <c r="F10" s="97" t="s">
        <v>57</v>
      </c>
      <c r="G10" s="97"/>
      <c r="H10" s="93"/>
    </row>
    <row r="11" spans="1:13" x14ac:dyDescent="0.6">
      <c r="A11" s="91"/>
      <c r="B11" s="90"/>
      <c r="C11" s="90"/>
      <c r="D11" s="90"/>
      <c r="E11" s="90"/>
      <c r="F11" s="88"/>
      <c r="G11" s="88"/>
      <c r="H11" s="93"/>
    </row>
    <row r="12" spans="1:13" ht="28.9" customHeight="1" x14ac:dyDescent="0.6">
      <c r="A12" s="91"/>
      <c r="B12" s="90"/>
      <c r="C12" s="90"/>
      <c r="D12" s="90"/>
      <c r="E12" s="90"/>
      <c r="F12" s="88"/>
      <c r="G12" s="88"/>
      <c r="H12" s="94"/>
    </row>
    <row r="13" spans="1:13" ht="28.9" customHeight="1" x14ac:dyDescent="0.6">
      <c r="A13" s="91"/>
      <c r="B13" s="90"/>
      <c r="C13" s="90"/>
      <c r="D13" s="90"/>
      <c r="E13" s="90"/>
      <c r="F13" s="88"/>
      <c r="G13" s="88"/>
      <c r="H13" s="8" t="s">
        <v>58</v>
      </c>
      <c r="M13" s="1"/>
    </row>
    <row r="14" spans="1:13" ht="43.15" customHeight="1" x14ac:dyDescent="0.6">
      <c r="A14" s="91"/>
      <c r="B14" s="90"/>
      <c r="C14" s="90"/>
      <c r="D14" s="90"/>
      <c r="E14" s="90"/>
      <c r="F14" s="88"/>
      <c r="G14" s="88"/>
      <c r="H14" s="92"/>
    </row>
    <row r="15" spans="1:13" x14ac:dyDescent="0.6">
      <c r="A15" s="91"/>
      <c r="B15" s="89"/>
      <c r="C15" s="89"/>
      <c r="D15" s="89"/>
      <c r="E15" s="89"/>
      <c r="F15" s="88"/>
      <c r="G15" s="88"/>
      <c r="H15" s="94"/>
    </row>
    <row r="16" spans="1:13" x14ac:dyDescent="0.6">
      <c r="A16" s="86" t="s">
        <v>59</v>
      </c>
      <c r="B16" s="96" t="s">
        <v>60</v>
      </c>
      <c r="C16" s="96"/>
      <c r="D16" s="96" t="s">
        <v>61</v>
      </c>
      <c r="E16" s="96"/>
      <c r="F16" s="96"/>
      <c r="G16" s="96"/>
      <c r="H16" s="51" t="s">
        <v>62</v>
      </c>
    </row>
    <row r="17" spans="1:8" ht="43.5" x14ac:dyDescent="0.6">
      <c r="A17" s="86"/>
      <c r="B17" s="8" t="s">
        <v>63</v>
      </c>
      <c r="C17" s="8" t="s">
        <v>64</v>
      </c>
      <c r="D17" s="8" t="s">
        <v>65</v>
      </c>
      <c r="E17" s="8" t="s">
        <v>66</v>
      </c>
      <c r="F17" s="8" t="s">
        <v>67</v>
      </c>
      <c r="G17" s="53" t="s">
        <v>68</v>
      </c>
      <c r="H17" s="95"/>
    </row>
    <row r="18" spans="1:8" x14ac:dyDescent="0.6">
      <c r="A18" s="86"/>
      <c r="B18" s="7"/>
      <c r="C18" s="7"/>
      <c r="D18" s="7"/>
      <c r="E18" s="7"/>
      <c r="F18" s="7"/>
      <c r="G18" s="22"/>
      <c r="H18" s="95"/>
    </row>
    <row r="19" spans="1:8" ht="54.75" customHeight="1" x14ac:dyDescent="0.6">
      <c r="A19" s="87" t="s">
        <v>69</v>
      </c>
      <c r="B19" s="52" t="s">
        <v>70</v>
      </c>
      <c r="C19" s="52" t="s">
        <v>71</v>
      </c>
      <c r="D19" s="52" t="s">
        <v>72</v>
      </c>
      <c r="E19" s="52" t="s">
        <v>73</v>
      </c>
      <c r="F19" s="52" t="s">
        <v>74</v>
      </c>
      <c r="G19" s="54"/>
      <c r="H19" s="95"/>
    </row>
    <row r="20" spans="1:8" x14ac:dyDescent="0.6">
      <c r="A20" s="87"/>
      <c r="B20" s="7"/>
      <c r="C20" s="9"/>
      <c r="D20" s="7"/>
      <c r="E20" s="7"/>
      <c r="F20" s="9"/>
      <c r="G20" s="22"/>
      <c r="H20" s="95"/>
    </row>
    <row r="21" spans="1:8" x14ac:dyDescent="0.6">
      <c r="B21" s="5"/>
      <c r="C21" s="5"/>
      <c r="D21" s="5"/>
      <c r="E21" s="5"/>
      <c r="F21" s="5"/>
      <c r="G21" s="5"/>
      <c r="H21" s="25"/>
    </row>
    <row r="22" spans="1:8" x14ac:dyDescent="0.6">
      <c r="B22" s="5"/>
      <c r="C22" s="5"/>
      <c r="D22" s="5"/>
      <c r="E22" s="5"/>
      <c r="F22" s="5"/>
      <c r="G22" s="5"/>
      <c r="H22" s="4"/>
    </row>
    <row r="23" spans="1:8" ht="14.45" customHeight="1" x14ac:dyDescent="0.6">
      <c r="H23" s="4"/>
    </row>
  </sheetData>
  <mergeCells count="36">
    <mergeCell ref="H7:H12"/>
    <mergeCell ref="H14:H15"/>
    <mergeCell ref="H17:H20"/>
    <mergeCell ref="B16:C16"/>
    <mergeCell ref="D16:G16"/>
    <mergeCell ref="D10:E10"/>
    <mergeCell ref="B10:C10"/>
    <mergeCell ref="F10:G10"/>
    <mergeCell ref="B13:C13"/>
    <mergeCell ref="B14:C14"/>
    <mergeCell ref="A19:A20"/>
    <mergeCell ref="F11:G11"/>
    <mergeCell ref="F12:G12"/>
    <mergeCell ref="F13:G13"/>
    <mergeCell ref="F14:G14"/>
    <mergeCell ref="F15:G15"/>
    <mergeCell ref="B15:C15"/>
    <mergeCell ref="D11:E11"/>
    <mergeCell ref="D12:E12"/>
    <mergeCell ref="D13:E13"/>
    <mergeCell ref="D14:E14"/>
    <mergeCell ref="D15:E15"/>
    <mergeCell ref="A10:A15"/>
    <mergeCell ref="B11:C11"/>
    <mergeCell ref="B12:C12"/>
    <mergeCell ref="B6:G6"/>
    <mergeCell ref="B7:G7"/>
    <mergeCell ref="B8:G8"/>
    <mergeCell ref="B9:G9"/>
    <mergeCell ref="A16:A18"/>
    <mergeCell ref="B4:G4"/>
    <mergeCell ref="B1:G1"/>
    <mergeCell ref="B2:G2"/>
    <mergeCell ref="B3:G3"/>
    <mergeCell ref="H2:H5"/>
    <mergeCell ref="B5:G5"/>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52FDE-1219-40B6-8879-C354DAC5944B}">
  <dimension ref="A1:G401"/>
  <sheetViews>
    <sheetView zoomScale="115" zoomScaleNormal="115" workbookViewId="0">
      <selection activeCell="G9" sqref="G9"/>
    </sheetView>
  </sheetViews>
  <sheetFormatPr defaultRowHeight="15" x14ac:dyDescent="0.6"/>
  <cols>
    <col min="1" max="4" width="19.69921875" customWidth="1"/>
    <col min="5" max="6" width="26.796875" customWidth="1"/>
    <col min="7" max="7" width="25.69921875" style="2" customWidth="1"/>
    <col min="8" max="8" width="25.69921875" customWidth="1"/>
    <col min="9" max="14" width="18" customWidth="1"/>
  </cols>
  <sheetData>
    <row r="1" spans="1:7" ht="21.75" x14ac:dyDescent="0.6">
      <c r="A1" s="98" t="s">
        <v>796</v>
      </c>
      <c r="B1" s="98" t="s">
        <v>61</v>
      </c>
      <c r="C1" s="98" t="s">
        <v>75</v>
      </c>
      <c r="D1" s="99" t="s">
        <v>797</v>
      </c>
      <c r="G1"/>
    </row>
    <row r="2" spans="1:7" ht="21.75" x14ac:dyDescent="0.6">
      <c r="A2" s="98"/>
      <c r="B2" s="98"/>
      <c r="C2" s="98"/>
      <c r="D2" s="99"/>
      <c r="G2"/>
    </row>
    <row r="3" spans="1:7" ht="43.5" x14ac:dyDescent="0.6">
      <c r="A3" s="61" t="s">
        <v>77</v>
      </c>
      <c r="B3" s="61" t="s">
        <v>371</v>
      </c>
      <c r="C3" s="62" t="s">
        <v>372</v>
      </c>
      <c r="D3" s="75" t="s">
        <v>817</v>
      </c>
      <c r="E3" s="61" t="s">
        <v>816</v>
      </c>
      <c r="G3"/>
    </row>
    <row r="4" spans="1:7" ht="28.9" customHeight="1" x14ac:dyDescent="0.6">
      <c r="A4" s="59" t="s">
        <v>804</v>
      </c>
      <c r="B4" s="59" t="s">
        <v>805</v>
      </c>
      <c r="C4" s="60" t="s">
        <v>806</v>
      </c>
      <c r="D4" s="59" t="s">
        <v>808</v>
      </c>
      <c r="E4" s="59" t="s">
        <v>807</v>
      </c>
      <c r="G4"/>
    </row>
    <row r="5" spans="1:7" ht="43.5" x14ac:dyDescent="0.6">
      <c r="A5" s="61" t="s">
        <v>77</v>
      </c>
      <c r="B5" s="61" t="s">
        <v>247</v>
      </c>
      <c r="C5" s="62" t="s">
        <v>248</v>
      </c>
      <c r="D5" s="61" t="s">
        <v>809</v>
      </c>
      <c r="E5" s="61" t="s">
        <v>807</v>
      </c>
      <c r="G5"/>
    </row>
    <row r="6" spans="1:7" ht="43.5" x14ac:dyDescent="0.6">
      <c r="A6" s="59" t="s">
        <v>77</v>
      </c>
      <c r="B6" s="59" t="s">
        <v>247</v>
      </c>
      <c r="C6" s="60" t="s">
        <v>248</v>
      </c>
      <c r="D6" s="59" t="s">
        <v>810</v>
      </c>
      <c r="E6" s="59" t="s">
        <v>807</v>
      </c>
      <c r="G6"/>
    </row>
    <row r="7" spans="1:7" ht="21.75" x14ac:dyDescent="0.6">
      <c r="A7" s="61" t="s">
        <v>77</v>
      </c>
      <c r="B7" s="61" t="s">
        <v>257</v>
      </c>
      <c r="C7" s="62" t="s">
        <v>259</v>
      </c>
      <c r="D7" s="61" t="s">
        <v>809</v>
      </c>
      <c r="E7" s="61" t="s">
        <v>807</v>
      </c>
      <c r="G7"/>
    </row>
    <row r="8" spans="1:7" ht="65.25" x14ac:dyDescent="0.6">
      <c r="A8" s="59" t="s">
        <v>77</v>
      </c>
      <c r="B8" s="59" t="s">
        <v>337</v>
      </c>
      <c r="C8" s="60" t="s">
        <v>811</v>
      </c>
      <c r="D8" s="59" t="s">
        <v>809</v>
      </c>
      <c r="E8" s="59" t="s">
        <v>807</v>
      </c>
      <c r="G8"/>
    </row>
    <row r="9" spans="1:7" ht="21.75" x14ac:dyDescent="0.6">
      <c r="A9" s="61" t="s">
        <v>77</v>
      </c>
      <c r="B9" s="61" t="s">
        <v>403</v>
      </c>
      <c r="C9" s="62" t="s">
        <v>404</v>
      </c>
      <c r="D9" s="61" t="s">
        <v>809</v>
      </c>
      <c r="E9" s="61" t="s">
        <v>807</v>
      </c>
      <c r="G9"/>
    </row>
    <row r="10" spans="1:7" ht="21.75" x14ac:dyDescent="0.6">
      <c r="A10" s="59" t="s">
        <v>77</v>
      </c>
      <c r="B10" s="59" t="s">
        <v>458</v>
      </c>
      <c r="C10" s="60" t="s">
        <v>459</v>
      </c>
      <c r="D10" s="59" t="s">
        <v>808</v>
      </c>
      <c r="E10" s="59" t="s">
        <v>807</v>
      </c>
      <c r="G10"/>
    </row>
    <row r="11" spans="1:7" ht="21.75" x14ac:dyDescent="0.6">
      <c r="A11" s="61" t="s">
        <v>77</v>
      </c>
      <c r="B11" s="61" t="s">
        <v>458</v>
      </c>
      <c r="C11" s="62" t="s">
        <v>459</v>
      </c>
      <c r="D11" s="61" t="s">
        <v>812</v>
      </c>
      <c r="E11" s="61" t="s">
        <v>807</v>
      </c>
      <c r="G11"/>
    </row>
    <row r="12" spans="1:7" ht="21.75" x14ac:dyDescent="0.6">
      <c r="A12" s="63" t="s">
        <v>77</v>
      </c>
      <c r="B12" s="63" t="s">
        <v>458</v>
      </c>
      <c r="C12" s="64" t="s">
        <v>459</v>
      </c>
      <c r="D12" s="63" t="s">
        <v>810</v>
      </c>
      <c r="E12" s="63" t="s">
        <v>807</v>
      </c>
      <c r="G12"/>
    </row>
    <row r="13" spans="1:7" ht="65.25" x14ac:dyDescent="0.6">
      <c r="A13" s="65" t="s">
        <v>77</v>
      </c>
      <c r="B13" s="65" t="s">
        <v>78</v>
      </c>
      <c r="C13" s="66" t="s">
        <v>79</v>
      </c>
      <c r="D13" s="65" t="s">
        <v>80</v>
      </c>
      <c r="E13" s="65" t="s">
        <v>813</v>
      </c>
      <c r="G13"/>
    </row>
    <row r="14" spans="1:7" ht="65.25" x14ac:dyDescent="0.6">
      <c r="A14" s="67" t="s">
        <v>77</v>
      </c>
      <c r="B14" s="67" t="s">
        <v>78</v>
      </c>
      <c r="C14" s="68" t="s">
        <v>81</v>
      </c>
      <c r="D14" s="67" t="s">
        <v>80</v>
      </c>
      <c r="E14" s="65" t="s">
        <v>813</v>
      </c>
      <c r="G14"/>
    </row>
    <row r="15" spans="1:7" ht="21.75" x14ac:dyDescent="0.6">
      <c r="A15" s="65" t="s">
        <v>77</v>
      </c>
      <c r="B15" s="65" t="s">
        <v>82</v>
      </c>
      <c r="C15" s="66" t="s">
        <v>83</v>
      </c>
      <c r="D15" s="65" t="s">
        <v>84</v>
      </c>
      <c r="E15" s="65" t="s">
        <v>813</v>
      </c>
      <c r="G15"/>
    </row>
    <row r="16" spans="1:7" ht="21.75" x14ac:dyDescent="0.6">
      <c r="A16" s="67" t="s">
        <v>77</v>
      </c>
      <c r="B16" s="67" t="s">
        <v>82</v>
      </c>
      <c r="C16" s="68" t="s">
        <v>83</v>
      </c>
      <c r="D16" s="67" t="s">
        <v>80</v>
      </c>
      <c r="E16" s="65" t="s">
        <v>813</v>
      </c>
      <c r="G16"/>
    </row>
    <row r="17" spans="1:7" ht="65.25" x14ac:dyDescent="0.6">
      <c r="A17" s="65" t="s">
        <v>77</v>
      </c>
      <c r="B17" s="65" t="s">
        <v>85</v>
      </c>
      <c r="C17" s="66" t="s">
        <v>86</v>
      </c>
      <c r="D17" s="65" t="s">
        <v>80</v>
      </c>
      <c r="E17" s="65" t="s">
        <v>813</v>
      </c>
      <c r="G17"/>
    </row>
    <row r="18" spans="1:7" ht="65.25" x14ac:dyDescent="0.6">
      <c r="A18" s="67" t="s">
        <v>77</v>
      </c>
      <c r="B18" s="67" t="s">
        <v>85</v>
      </c>
      <c r="C18" s="68" t="s">
        <v>86</v>
      </c>
      <c r="D18" s="67" t="s">
        <v>87</v>
      </c>
      <c r="E18" s="65" t="s">
        <v>813</v>
      </c>
      <c r="G18"/>
    </row>
    <row r="19" spans="1:7" ht="43.5" x14ac:dyDescent="0.6">
      <c r="A19" s="65" t="s">
        <v>77</v>
      </c>
      <c r="B19" s="65" t="s">
        <v>85</v>
      </c>
      <c r="C19" s="66" t="s">
        <v>88</v>
      </c>
      <c r="D19" s="65" t="s">
        <v>80</v>
      </c>
      <c r="E19" s="65" t="s">
        <v>813</v>
      </c>
      <c r="G19"/>
    </row>
    <row r="20" spans="1:7" ht="43.5" x14ac:dyDescent="0.6">
      <c r="A20" s="67" t="s">
        <v>77</v>
      </c>
      <c r="B20" s="67" t="s">
        <v>85</v>
      </c>
      <c r="C20" s="68" t="s">
        <v>89</v>
      </c>
      <c r="D20" s="67" t="s">
        <v>80</v>
      </c>
      <c r="E20" s="65" t="s">
        <v>813</v>
      </c>
      <c r="G20"/>
    </row>
    <row r="21" spans="1:7" ht="43.5" x14ac:dyDescent="0.6">
      <c r="A21" s="65" t="s">
        <v>77</v>
      </c>
      <c r="B21" s="65" t="s">
        <v>85</v>
      </c>
      <c r="C21" s="66" t="s">
        <v>90</v>
      </c>
      <c r="D21" s="65" t="s">
        <v>80</v>
      </c>
      <c r="E21" s="65" t="s">
        <v>813</v>
      </c>
      <c r="G21"/>
    </row>
    <row r="22" spans="1:7" ht="43.5" x14ac:dyDescent="0.6">
      <c r="A22" s="67" t="s">
        <v>77</v>
      </c>
      <c r="B22" s="67" t="s">
        <v>91</v>
      </c>
      <c r="C22" s="68" t="s">
        <v>92</v>
      </c>
      <c r="D22" s="67" t="s">
        <v>80</v>
      </c>
      <c r="E22" s="65" t="s">
        <v>813</v>
      </c>
      <c r="G22"/>
    </row>
    <row r="23" spans="1:7" ht="43.5" x14ac:dyDescent="0.6">
      <c r="A23" s="65" t="s">
        <v>77</v>
      </c>
      <c r="B23" s="65" t="s">
        <v>93</v>
      </c>
      <c r="C23" s="66" t="s">
        <v>94</v>
      </c>
      <c r="D23" s="65" t="s">
        <v>80</v>
      </c>
      <c r="E23" s="65" t="s">
        <v>813</v>
      </c>
      <c r="G23"/>
    </row>
    <row r="24" spans="1:7" ht="43.5" x14ac:dyDescent="0.6">
      <c r="A24" s="67" t="s">
        <v>77</v>
      </c>
      <c r="B24" s="67" t="s">
        <v>95</v>
      </c>
      <c r="C24" s="68" t="s">
        <v>96</v>
      </c>
      <c r="D24" s="67" t="s">
        <v>80</v>
      </c>
      <c r="E24" s="65" t="s">
        <v>813</v>
      </c>
      <c r="G24"/>
    </row>
    <row r="25" spans="1:7" ht="43.5" x14ac:dyDescent="0.6">
      <c r="A25" s="65" t="s">
        <v>77</v>
      </c>
      <c r="B25" s="65" t="s">
        <v>95</v>
      </c>
      <c r="C25" s="66" t="s">
        <v>96</v>
      </c>
      <c r="D25" s="65" t="s">
        <v>97</v>
      </c>
      <c r="E25" s="65" t="s">
        <v>813</v>
      </c>
      <c r="G25"/>
    </row>
    <row r="26" spans="1:7" ht="43.5" x14ac:dyDescent="0.6">
      <c r="A26" s="67" t="s">
        <v>77</v>
      </c>
      <c r="B26" s="67" t="s">
        <v>98</v>
      </c>
      <c r="C26" s="68" t="s">
        <v>99</v>
      </c>
      <c r="D26" s="67" t="s">
        <v>80</v>
      </c>
      <c r="E26" s="65" t="s">
        <v>813</v>
      </c>
      <c r="G26"/>
    </row>
    <row r="27" spans="1:7" ht="65.25" x14ac:dyDescent="0.6">
      <c r="A27" s="65" t="s">
        <v>77</v>
      </c>
      <c r="B27" s="65" t="s">
        <v>98</v>
      </c>
      <c r="C27" s="66" t="s">
        <v>100</v>
      </c>
      <c r="D27" s="65" t="s">
        <v>80</v>
      </c>
      <c r="E27" s="65" t="s">
        <v>813</v>
      </c>
      <c r="G27"/>
    </row>
    <row r="28" spans="1:7" ht="43.5" x14ac:dyDescent="0.6">
      <c r="A28" s="67" t="s">
        <v>77</v>
      </c>
      <c r="B28" s="67" t="s">
        <v>98</v>
      </c>
      <c r="C28" s="68" t="s">
        <v>101</v>
      </c>
      <c r="D28" s="67" t="s">
        <v>80</v>
      </c>
      <c r="E28" s="65" t="s">
        <v>813</v>
      </c>
      <c r="G28"/>
    </row>
    <row r="29" spans="1:7" ht="43.5" x14ac:dyDescent="0.6">
      <c r="A29" s="65" t="s">
        <v>77</v>
      </c>
      <c r="B29" s="65" t="s">
        <v>102</v>
      </c>
      <c r="C29" s="66" t="s">
        <v>103</v>
      </c>
      <c r="D29" s="65" t="s">
        <v>80</v>
      </c>
      <c r="E29" s="65" t="s">
        <v>813</v>
      </c>
      <c r="G29"/>
    </row>
    <row r="30" spans="1:7" ht="43.5" x14ac:dyDescent="0.6">
      <c r="A30" s="67" t="s">
        <v>77</v>
      </c>
      <c r="B30" s="67" t="s">
        <v>104</v>
      </c>
      <c r="C30" s="68" t="s">
        <v>105</v>
      </c>
      <c r="D30" s="67" t="s">
        <v>80</v>
      </c>
      <c r="E30" s="65" t="s">
        <v>813</v>
      </c>
      <c r="G30"/>
    </row>
    <row r="31" spans="1:7" ht="43.5" x14ac:dyDescent="0.6">
      <c r="A31" s="65" t="s">
        <v>77</v>
      </c>
      <c r="B31" s="65" t="s">
        <v>104</v>
      </c>
      <c r="C31" s="66" t="s">
        <v>105</v>
      </c>
      <c r="D31" s="65" t="s">
        <v>87</v>
      </c>
      <c r="E31" s="65" t="s">
        <v>813</v>
      </c>
      <c r="G31"/>
    </row>
    <row r="32" spans="1:7" ht="43.5" x14ac:dyDescent="0.6">
      <c r="A32" s="67" t="s">
        <v>77</v>
      </c>
      <c r="B32" s="67" t="s">
        <v>104</v>
      </c>
      <c r="C32" s="68" t="s">
        <v>106</v>
      </c>
      <c r="D32" s="67" t="s">
        <v>80</v>
      </c>
      <c r="E32" s="65" t="s">
        <v>813</v>
      </c>
      <c r="G32"/>
    </row>
    <row r="33" spans="1:7" ht="65.25" x14ac:dyDescent="0.6">
      <c r="A33" s="65" t="s">
        <v>77</v>
      </c>
      <c r="B33" s="65" t="s">
        <v>104</v>
      </c>
      <c r="C33" s="66" t="s">
        <v>107</v>
      </c>
      <c r="D33" s="65" t="s">
        <v>80</v>
      </c>
      <c r="E33" s="65" t="s">
        <v>813</v>
      </c>
      <c r="G33"/>
    </row>
    <row r="34" spans="1:7" ht="43.5" x14ac:dyDescent="0.6">
      <c r="A34" s="67" t="s">
        <v>77</v>
      </c>
      <c r="B34" s="67" t="s">
        <v>108</v>
      </c>
      <c r="C34" s="68" t="s">
        <v>109</v>
      </c>
      <c r="D34" s="67" t="s">
        <v>80</v>
      </c>
      <c r="E34" s="65" t="s">
        <v>813</v>
      </c>
      <c r="G34"/>
    </row>
    <row r="35" spans="1:7" ht="43.5" x14ac:dyDescent="0.6">
      <c r="A35" s="65" t="s">
        <v>77</v>
      </c>
      <c r="B35" s="65" t="s">
        <v>110</v>
      </c>
      <c r="C35" s="66" t="s">
        <v>111</v>
      </c>
      <c r="D35" s="65" t="s">
        <v>80</v>
      </c>
      <c r="E35" s="65" t="s">
        <v>813</v>
      </c>
      <c r="G35"/>
    </row>
    <row r="36" spans="1:7" ht="43.5" x14ac:dyDescent="0.6">
      <c r="A36" s="67" t="s">
        <v>77</v>
      </c>
      <c r="B36" s="67" t="s">
        <v>112</v>
      </c>
      <c r="C36" s="68" t="s">
        <v>113</v>
      </c>
      <c r="D36" s="67" t="s">
        <v>80</v>
      </c>
      <c r="E36" s="65" t="s">
        <v>813</v>
      </c>
      <c r="G36"/>
    </row>
    <row r="37" spans="1:7" ht="43.5" x14ac:dyDescent="0.6">
      <c r="A37" s="65" t="s">
        <v>77</v>
      </c>
      <c r="B37" s="65" t="s">
        <v>112</v>
      </c>
      <c r="C37" s="66" t="s">
        <v>114</v>
      </c>
      <c r="D37" s="65" t="s">
        <v>80</v>
      </c>
      <c r="E37" s="65" t="s">
        <v>813</v>
      </c>
      <c r="G37"/>
    </row>
    <row r="38" spans="1:7" ht="65.25" x14ac:dyDescent="0.6">
      <c r="A38" s="67" t="s">
        <v>77</v>
      </c>
      <c r="B38" s="67" t="s">
        <v>112</v>
      </c>
      <c r="C38" s="68" t="s">
        <v>115</v>
      </c>
      <c r="D38" s="67" t="s">
        <v>80</v>
      </c>
      <c r="E38" s="65" t="s">
        <v>813</v>
      </c>
      <c r="G38"/>
    </row>
    <row r="39" spans="1:7" ht="43.5" x14ac:dyDescent="0.6">
      <c r="A39" s="65" t="s">
        <v>77</v>
      </c>
      <c r="B39" s="65" t="s">
        <v>116</v>
      </c>
      <c r="C39" s="66" t="s">
        <v>117</v>
      </c>
      <c r="D39" s="65" t="s">
        <v>80</v>
      </c>
      <c r="E39" s="65" t="s">
        <v>813</v>
      </c>
      <c r="G39"/>
    </row>
    <row r="40" spans="1:7" ht="87" x14ac:dyDescent="0.6">
      <c r="A40" s="67" t="s">
        <v>77</v>
      </c>
      <c r="B40" s="67" t="s">
        <v>116</v>
      </c>
      <c r="C40" s="68" t="s">
        <v>118</v>
      </c>
      <c r="D40" s="67" t="s">
        <v>80</v>
      </c>
      <c r="E40" s="65" t="s">
        <v>813</v>
      </c>
      <c r="G40"/>
    </row>
    <row r="41" spans="1:7" ht="43.5" x14ac:dyDescent="0.6">
      <c r="A41" s="65" t="s">
        <v>77</v>
      </c>
      <c r="B41" s="65" t="s">
        <v>119</v>
      </c>
      <c r="C41" s="66" t="s">
        <v>120</v>
      </c>
      <c r="D41" s="65" t="s">
        <v>80</v>
      </c>
      <c r="E41" s="65" t="s">
        <v>813</v>
      </c>
      <c r="G41"/>
    </row>
    <row r="42" spans="1:7" ht="65.25" x14ac:dyDescent="0.6">
      <c r="A42" s="67" t="s">
        <v>77</v>
      </c>
      <c r="B42" s="67" t="s">
        <v>121</v>
      </c>
      <c r="C42" s="68" t="s">
        <v>122</v>
      </c>
      <c r="D42" s="67" t="s">
        <v>80</v>
      </c>
      <c r="E42" s="65" t="s">
        <v>813</v>
      </c>
      <c r="G42"/>
    </row>
    <row r="43" spans="1:7" ht="43.5" x14ac:dyDescent="0.6">
      <c r="A43" s="65" t="s">
        <v>77</v>
      </c>
      <c r="B43" s="65" t="s">
        <v>123</v>
      </c>
      <c r="C43" s="66" t="s">
        <v>124</v>
      </c>
      <c r="D43" s="65" t="s">
        <v>80</v>
      </c>
      <c r="E43" s="65" t="s">
        <v>813</v>
      </c>
      <c r="G43"/>
    </row>
    <row r="44" spans="1:7" ht="65.25" x14ac:dyDescent="0.6">
      <c r="A44" s="67" t="s">
        <v>77</v>
      </c>
      <c r="B44" s="67" t="s">
        <v>125</v>
      </c>
      <c r="C44" s="68" t="s">
        <v>126</v>
      </c>
      <c r="D44" s="67" t="s">
        <v>80</v>
      </c>
      <c r="E44" s="65" t="s">
        <v>813</v>
      </c>
      <c r="G44"/>
    </row>
    <row r="45" spans="1:7" ht="43.5" x14ac:dyDescent="0.6">
      <c r="A45" s="65" t="s">
        <v>77</v>
      </c>
      <c r="B45" s="65" t="s">
        <v>125</v>
      </c>
      <c r="C45" s="66" t="s">
        <v>127</v>
      </c>
      <c r="D45" s="65" t="s">
        <v>128</v>
      </c>
      <c r="E45" s="65" t="s">
        <v>813</v>
      </c>
      <c r="G45"/>
    </row>
    <row r="46" spans="1:7" ht="43.5" x14ac:dyDescent="0.6">
      <c r="A46" s="67" t="s">
        <v>77</v>
      </c>
      <c r="B46" s="67" t="s">
        <v>125</v>
      </c>
      <c r="C46" s="68" t="s">
        <v>127</v>
      </c>
      <c r="D46" s="67" t="s">
        <v>84</v>
      </c>
      <c r="E46" s="65" t="s">
        <v>813</v>
      </c>
      <c r="G46"/>
    </row>
    <row r="47" spans="1:7" ht="43.5" x14ac:dyDescent="0.6">
      <c r="A47" s="65" t="s">
        <v>77</v>
      </c>
      <c r="B47" s="65" t="s">
        <v>125</v>
      </c>
      <c r="C47" s="66" t="s">
        <v>127</v>
      </c>
      <c r="D47" s="65" t="s">
        <v>129</v>
      </c>
      <c r="E47" s="65" t="s">
        <v>813</v>
      </c>
      <c r="G47"/>
    </row>
    <row r="48" spans="1:7" ht="43.5" x14ac:dyDescent="0.6">
      <c r="A48" s="67" t="s">
        <v>77</v>
      </c>
      <c r="B48" s="67" t="s">
        <v>125</v>
      </c>
      <c r="C48" s="68" t="s">
        <v>127</v>
      </c>
      <c r="D48" s="67" t="s">
        <v>97</v>
      </c>
      <c r="E48" s="65" t="s">
        <v>813</v>
      </c>
      <c r="G48"/>
    </row>
    <row r="49" spans="1:7" ht="43.5" x14ac:dyDescent="0.6">
      <c r="A49" s="65" t="s">
        <v>77</v>
      </c>
      <c r="B49" s="65" t="s">
        <v>130</v>
      </c>
      <c r="C49" s="66" t="s">
        <v>131</v>
      </c>
      <c r="D49" s="65" t="s">
        <v>80</v>
      </c>
      <c r="E49" s="65" t="s">
        <v>813</v>
      </c>
      <c r="G49"/>
    </row>
    <row r="50" spans="1:7" ht="21.75" x14ac:dyDescent="0.6">
      <c r="A50" s="67" t="s">
        <v>77</v>
      </c>
      <c r="B50" s="67" t="s">
        <v>132</v>
      </c>
      <c r="C50" s="68" t="s">
        <v>133</v>
      </c>
      <c r="D50" s="67" t="s">
        <v>80</v>
      </c>
      <c r="E50" s="65" t="s">
        <v>813</v>
      </c>
      <c r="G50"/>
    </row>
    <row r="51" spans="1:7" ht="65.25" x14ac:dyDescent="0.6">
      <c r="A51" s="65" t="s">
        <v>77</v>
      </c>
      <c r="B51" s="65" t="s">
        <v>134</v>
      </c>
      <c r="C51" s="66" t="s">
        <v>135</v>
      </c>
      <c r="D51" s="65" t="s">
        <v>80</v>
      </c>
      <c r="E51" s="65" t="s">
        <v>813</v>
      </c>
      <c r="G51"/>
    </row>
    <row r="52" spans="1:7" ht="43.5" x14ac:dyDescent="0.6">
      <c r="A52" s="67" t="s">
        <v>77</v>
      </c>
      <c r="B52" s="67" t="s">
        <v>136</v>
      </c>
      <c r="C52" s="68" t="s">
        <v>137</v>
      </c>
      <c r="D52" s="67" t="s">
        <v>80</v>
      </c>
      <c r="E52" s="65" t="s">
        <v>813</v>
      </c>
      <c r="G52"/>
    </row>
    <row r="53" spans="1:7" ht="43.5" x14ac:dyDescent="0.6">
      <c r="A53" s="65" t="s">
        <v>77</v>
      </c>
      <c r="B53" s="65" t="s">
        <v>138</v>
      </c>
      <c r="C53" s="66" t="s">
        <v>139</v>
      </c>
      <c r="D53" s="65" t="s">
        <v>80</v>
      </c>
      <c r="E53" s="65" t="s">
        <v>813</v>
      </c>
      <c r="G53"/>
    </row>
    <row r="54" spans="1:7" ht="65.25" x14ac:dyDescent="0.6">
      <c r="A54" s="67" t="s">
        <v>77</v>
      </c>
      <c r="B54" s="67" t="s">
        <v>140</v>
      </c>
      <c r="C54" s="68" t="s">
        <v>141</v>
      </c>
      <c r="D54" s="67" t="s">
        <v>80</v>
      </c>
      <c r="E54" s="65" t="s">
        <v>813</v>
      </c>
      <c r="G54"/>
    </row>
    <row r="55" spans="1:7" ht="65.25" x14ac:dyDescent="0.6">
      <c r="A55" s="65" t="s">
        <v>77</v>
      </c>
      <c r="B55" s="65" t="s">
        <v>140</v>
      </c>
      <c r="C55" s="66" t="s">
        <v>142</v>
      </c>
      <c r="D55" s="65" t="s">
        <v>80</v>
      </c>
      <c r="E55" s="65" t="s">
        <v>813</v>
      </c>
      <c r="G55"/>
    </row>
    <row r="56" spans="1:7" ht="43.5" x14ac:dyDescent="0.6">
      <c r="A56" s="67" t="s">
        <v>77</v>
      </c>
      <c r="B56" s="67" t="s">
        <v>140</v>
      </c>
      <c r="C56" s="68" t="s">
        <v>143</v>
      </c>
      <c r="D56" s="67" t="s">
        <v>80</v>
      </c>
      <c r="E56" s="65" t="s">
        <v>813</v>
      </c>
      <c r="G56"/>
    </row>
    <row r="57" spans="1:7" ht="43.5" x14ac:dyDescent="0.6">
      <c r="A57" s="65" t="s">
        <v>77</v>
      </c>
      <c r="B57" s="65" t="s">
        <v>144</v>
      </c>
      <c r="C57" s="66" t="s">
        <v>145</v>
      </c>
      <c r="D57" s="65" t="s">
        <v>80</v>
      </c>
      <c r="E57" s="65" t="s">
        <v>813</v>
      </c>
      <c r="G57"/>
    </row>
    <row r="58" spans="1:7" ht="65.25" x14ac:dyDescent="0.6">
      <c r="A58" s="67" t="s">
        <v>77</v>
      </c>
      <c r="B58" s="67" t="s">
        <v>146</v>
      </c>
      <c r="C58" s="68" t="s">
        <v>147</v>
      </c>
      <c r="D58" s="67" t="s">
        <v>80</v>
      </c>
      <c r="E58" s="65" t="s">
        <v>813</v>
      </c>
      <c r="G58"/>
    </row>
    <row r="59" spans="1:7" ht="21.75" x14ac:dyDescent="0.6">
      <c r="A59" s="65" t="s">
        <v>77</v>
      </c>
      <c r="B59" s="65" t="s">
        <v>148</v>
      </c>
      <c r="C59" s="66" t="s">
        <v>149</v>
      </c>
      <c r="D59" s="65" t="s">
        <v>80</v>
      </c>
      <c r="E59" s="65" t="s">
        <v>813</v>
      </c>
      <c r="G59"/>
    </row>
    <row r="60" spans="1:7" ht="43.5" x14ac:dyDescent="0.6">
      <c r="A60" s="67" t="s">
        <v>77</v>
      </c>
      <c r="B60" s="67" t="s">
        <v>148</v>
      </c>
      <c r="C60" s="68" t="s">
        <v>150</v>
      </c>
      <c r="D60" s="67" t="s">
        <v>84</v>
      </c>
      <c r="E60" s="65" t="s">
        <v>813</v>
      </c>
      <c r="G60"/>
    </row>
    <row r="61" spans="1:7" ht="43.5" x14ac:dyDescent="0.6">
      <c r="A61" s="65" t="s">
        <v>77</v>
      </c>
      <c r="B61" s="65" t="s">
        <v>148</v>
      </c>
      <c r="C61" s="66" t="s">
        <v>150</v>
      </c>
      <c r="D61" s="65" t="s">
        <v>80</v>
      </c>
      <c r="E61" s="65" t="s">
        <v>813</v>
      </c>
      <c r="G61"/>
    </row>
    <row r="62" spans="1:7" ht="43.5" x14ac:dyDescent="0.6">
      <c r="A62" s="67" t="s">
        <v>77</v>
      </c>
      <c r="B62" s="67" t="s">
        <v>151</v>
      </c>
      <c r="C62" s="68" t="s">
        <v>152</v>
      </c>
      <c r="D62" s="67" t="s">
        <v>80</v>
      </c>
      <c r="E62" s="65" t="s">
        <v>813</v>
      </c>
      <c r="G62"/>
    </row>
    <row r="63" spans="1:7" ht="43.5" x14ac:dyDescent="0.6">
      <c r="A63" s="65" t="s">
        <v>77</v>
      </c>
      <c r="B63" s="65" t="s">
        <v>153</v>
      </c>
      <c r="C63" s="66" t="s">
        <v>154</v>
      </c>
      <c r="D63" s="65" t="s">
        <v>80</v>
      </c>
      <c r="E63" s="65" t="s">
        <v>813</v>
      </c>
      <c r="G63"/>
    </row>
    <row r="64" spans="1:7" ht="65.25" x14ac:dyDescent="0.6">
      <c r="A64" s="67" t="s">
        <v>77</v>
      </c>
      <c r="B64" s="67" t="s">
        <v>153</v>
      </c>
      <c r="C64" s="68" t="s">
        <v>155</v>
      </c>
      <c r="D64" s="67" t="s">
        <v>80</v>
      </c>
      <c r="E64" s="65" t="s">
        <v>813</v>
      </c>
      <c r="G64"/>
    </row>
    <row r="65" spans="1:7" ht="43.5" x14ac:dyDescent="0.6">
      <c r="A65" s="65" t="s">
        <v>77</v>
      </c>
      <c r="B65" s="65" t="s">
        <v>156</v>
      </c>
      <c r="C65" s="66" t="s">
        <v>157</v>
      </c>
      <c r="D65" s="65" t="s">
        <v>80</v>
      </c>
      <c r="E65" s="65" t="s">
        <v>813</v>
      </c>
      <c r="G65"/>
    </row>
    <row r="66" spans="1:7" ht="43.5" x14ac:dyDescent="0.6">
      <c r="A66" s="67" t="s">
        <v>77</v>
      </c>
      <c r="B66" s="67" t="s">
        <v>158</v>
      </c>
      <c r="C66" s="68" t="s">
        <v>159</v>
      </c>
      <c r="D66" s="67" t="s">
        <v>80</v>
      </c>
      <c r="E66" s="65" t="s">
        <v>813</v>
      </c>
      <c r="G66"/>
    </row>
    <row r="67" spans="1:7" ht="43.5" x14ac:dyDescent="0.6">
      <c r="A67" s="65" t="s">
        <v>77</v>
      </c>
      <c r="B67" s="65" t="s">
        <v>160</v>
      </c>
      <c r="C67" s="66" t="s">
        <v>161</v>
      </c>
      <c r="D67" s="65" t="s">
        <v>80</v>
      </c>
      <c r="E67" s="65" t="s">
        <v>813</v>
      </c>
      <c r="G67"/>
    </row>
    <row r="68" spans="1:7" ht="43.5" x14ac:dyDescent="0.6">
      <c r="A68" s="67" t="s">
        <v>77</v>
      </c>
      <c r="B68" s="67" t="s">
        <v>162</v>
      </c>
      <c r="C68" s="68" t="s">
        <v>163</v>
      </c>
      <c r="D68" s="67" t="s">
        <v>80</v>
      </c>
      <c r="E68" s="65" t="s">
        <v>813</v>
      </c>
      <c r="G68"/>
    </row>
    <row r="69" spans="1:7" ht="65.25" x14ac:dyDescent="0.6">
      <c r="A69" s="65" t="s">
        <v>77</v>
      </c>
      <c r="B69" s="65" t="s">
        <v>164</v>
      </c>
      <c r="C69" s="66" t="s">
        <v>165</v>
      </c>
      <c r="D69" s="65" t="s">
        <v>80</v>
      </c>
      <c r="E69" s="65" t="s">
        <v>813</v>
      </c>
      <c r="G69"/>
    </row>
    <row r="70" spans="1:7" ht="43.5" x14ac:dyDescent="0.6">
      <c r="A70" s="67" t="s">
        <v>77</v>
      </c>
      <c r="B70" s="67" t="s">
        <v>166</v>
      </c>
      <c r="C70" s="68" t="s">
        <v>167</v>
      </c>
      <c r="D70" s="67" t="s">
        <v>80</v>
      </c>
      <c r="E70" s="65" t="s">
        <v>813</v>
      </c>
      <c r="G70"/>
    </row>
    <row r="71" spans="1:7" ht="65.25" x14ac:dyDescent="0.6">
      <c r="A71" s="65" t="s">
        <v>77</v>
      </c>
      <c r="B71" s="65" t="s">
        <v>168</v>
      </c>
      <c r="C71" s="66" t="s">
        <v>169</v>
      </c>
      <c r="D71" s="65" t="s">
        <v>80</v>
      </c>
      <c r="E71" s="65" t="s">
        <v>813</v>
      </c>
      <c r="G71"/>
    </row>
    <row r="72" spans="1:7" ht="43.5" x14ac:dyDescent="0.6">
      <c r="A72" s="67" t="s">
        <v>77</v>
      </c>
      <c r="B72" s="67" t="s">
        <v>170</v>
      </c>
      <c r="C72" s="68" t="s">
        <v>171</v>
      </c>
      <c r="D72" s="67" t="s">
        <v>80</v>
      </c>
      <c r="E72" s="65" t="s">
        <v>813</v>
      </c>
      <c r="G72"/>
    </row>
    <row r="73" spans="1:7" ht="65.25" x14ac:dyDescent="0.6">
      <c r="A73" s="65" t="s">
        <v>77</v>
      </c>
      <c r="B73" s="65" t="s">
        <v>172</v>
      </c>
      <c r="C73" s="66" t="s">
        <v>173</v>
      </c>
      <c r="D73" s="65" t="s">
        <v>80</v>
      </c>
      <c r="E73" s="65" t="s">
        <v>813</v>
      </c>
      <c r="G73"/>
    </row>
    <row r="74" spans="1:7" ht="43.5" x14ac:dyDescent="0.6">
      <c r="A74" s="67" t="s">
        <v>77</v>
      </c>
      <c r="B74" s="67" t="s">
        <v>174</v>
      </c>
      <c r="C74" s="68" t="s">
        <v>175</v>
      </c>
      <c r="D74" s="67" t="s">
        <v>80</v>
      </c>
      <c r="E74" s="65" t="s">
        <v>813</v>
      </c>
      <c r="G74"/>
    </row>
    <row r="75" spans="1:7" ht="43.5" x14ac:dyDescent="0.6">
      <c r="A75" s="65" t="s">
        <v>77</v>
      </c>
      <c r="B75" s="65" t="s">
        <v>176</v>
      </c>
      <c r="C75" s="66" t="s">
        <v>177</v>
      </c>
      <c r="D75" s="65" t="s">
        <v>80</v>
      </c>
      <c r="E75" s="65" t="s">
        <v>813</v>
      </c>
      <c r="G75"/>
    </row>
    <row r="76" spans="1:7" ht="43.5" x14ac:dyDescent="0.6">
      <c r="A76" s="67" t="s">
        <v>77</v>
      </c>
      <c r="B76" s="67" t="s">
        <v>178</v>
      </c>
      <c r="C76" s="68" t="s">
        <v>179</v>
      </c>
      <c r="D76" s="67" t="s">
        <v>80</v>
      </c>
      <c r="E76" s="65" t="s">
        <v>813</v>
      </c>
      <c r="G76"/>
    </row>
    <row r="77" spans="1:7" ht="65.25" x14ac:dyDescent="0.6">
      <c r="A77" s="65" t="s">
        <v>77</v>
      </c>
      <c r="B77" s="65" t="s">
        <v>180</v>
      </c>
      <c r="C77" s="66" t="s">
        <v>181</v>
      </c>
      <c r="D77" s="65" t="s">
        <v>80</v>
      </c>
      <c r="E77" s="65" t="s">
        <v>813</v>
      </c>
      <c r="G77"/>
    </row>
    <row r="78" spans="1:7" ht="43.5" x14ac:dyDescent="0.6">
      <c r="A78" s="67" t="s">
        <v>77</v>
      </c>
      <c r="B78" s="67" t="s">
        <v>182</v>
      </c>
      <c r="C78" s="68" t="s">
        <v>183</v>
      </c>
      <c r="D78" s="67" t="s">
        <v>80</v>
      </c>
      <c r="E78" s="65" t="s">
        <v>813</v>
      </c>
      <c r="G78"/>
    </row>
    <row r="79" spans="1:7" ht="43.5" x14ac:dyDescent="0.6">
      <c r="A79" s="65" t="s">
        <v>77</v>
      </c>
      <c r="B79" s="65" t="s">
        <v>182</v>
      </c>
      <c r="C79" s="66" t="s">
        <v>183</v>
      </c>
      <c r="D79" s="65" t="s">
        <v>129</v>
      </c>
      <c r="E79" s="65" t="s">
        <v>813</v>
      </c>
      <c r="G79"/>
    </row>
    <row r="80" spans="1:7" ht="43.5" x14ac:dyDescent="0.6">
      <c r="A80" s="67" t="s">
        <v>77</v>
      </c>
      <c r="B80" s="67" t="s">
        <v>184</v>
      </c>
      <c r="C80" s="68" t="s">
        <v>185</v>
      </c>
      <c r="D80" s="67" t="s">
        <v>128</v>
      </c>
      <c r="E80" s="65" t="s">
        <v>813</v>
      </c>
      <c r="G80"/>
    </row>
    <row r="81" spans="1:7" ht="43.5" x14ac:dyDescent="0.6">
      <c r="A81" s="65" t="s">
        <v>77</v>
      </c>
      <c r="B81" s="65" t="s">
        <v>184</v>
      </c>
      <c r="C81" s="66" t="s">
        <v>185</v>
      </c>
      <c r="D81" s="65" t="s">
        <v>80</v>
      </c>
      <c r="E81" s="65" t="s">
        <v>813</v>
      </c>
      <c r="G81"/>
    </row>
    <row r="82" spans="1:7" ht="65.25" x14ac:dyDescent="0.6">
      <c r="A82" s="67" t="s">
        <v>77</v>
      </c>
      <c r="B82" s="67" t="s">
        <v>186</v>
      </c>
      <c r="C82" s="68" t="s">
        <v>187</v>
      </c>
      <c r="D82" s="67" t="s">
        <v>80</v>
      </c>
      <c r="E82" s="65" t="s">
        <v>813</v>
      </c>
      <c r="G82"/>
    </row>
    <row r="83" spans="1:7" ht="43.5" x14ac:dyDescent="0.6">
      <c r="A83" s="65" t="s">
        <v>77</v>
      </c>
      <c r="B83" s="65" t="s">
        <v>188</v>
      </c>
      <c r="C83" s="66" t="s">
        <v>189</v>
      </c>
      <c r="D83" s="65" t="s">
        <v>80</v>
      </c>
      <c r="E83" s="65" t="s">
        <v>813</v>
      </c>
      <c r="G83"/>
    </row>
    <row r="84" spans="1:7" ht="43.5" x14ac:dyDescent="0.6">
      <c r="A84" s="67" t="s">
        <v>77</v>
      </c>
      <c r="B84" s="67" t="s">
        <v>190</v>
      </c>
      <c r="C84" s="68" t="s">
        <v>191</v>
      </c>
      <c r="D84" s="67" t="s">
        <v>80</v>
      </c>
      <c r="E84" s="65" t="s">
        <v>813</v>
      </c>
      <c r="G84"/>
    </row>
    <row r="85" spans="1:7" ht="65.25" x14ac:dyDescent="0.6">
      <c r="A85" s="65" t="s">
        <v>77</v>
      </c>
      <c r="B85" s="65" t="s">
        <v>192</v>
      </c>
      <c r="C85" s="66" t="s">
        <v>193</v>
      </c>
      <c r="D85" s="65" t="s">
        <v>80</v>
      </c>
      <c r="E85" s="65" t="s">
        <v>813</v>
      </c>
      <c r="G85"/>
    </row>
    <row r="86" spans="1:7" ht="65.25" x14ac:dyDescent="0.6">
      <c r="A86" s="67" t="s">
        <v>77</v>
      </c>
      <c r="B86" s="67" t="s">
        <v>192</v>
      </c>
      <c r="C86" s="68" t="s">
        <v>194</v>
      </c>
      <c r="D86" s="67" t="s">
        <v>80</v>
      </c>
      <c r="E86" s="65" t="s">
        <v>813</v>
      </c>
      <c r="G86"/>
    </row>
    <row r="87" spans="1:7" ht="21.75" x14ac:dyDescent="0.6">
      <c r="A87" s="65" t="s">
        <v>77</v>
      </c>
      <c r="B87" s="65" t="s">
        <v>192</v>
      </c>
      <c r="C87" s="66" t="s">
        <v>195</v>
      </c>
      <c r="D87" s="65" t="s">
        <v>80</v>
      </c>
      <c r="E87" s="65" t="s">
        <v>813</v>
      </c>
      <c r="G87"/>
    </row>
    <row r="88" spans="1:7" ht="43.5" x14ac:dyDescent="0.6">
      <c r="A88" s="67" t="s">
        <v>77</v>
      </c>
      <c r="B88" s="67" t="s">
        <v>196</v>
      </c>
      <c r="C88" s="68" t="s">
        <v>197</v>
      </c>
      <c r="D88" s="67" t="s">
        <v>80</v>
      </c>
      <c r="E88" s="65" t="s">
        <v>813</v>
      </c>
      <c r="G88"/>
    </row>
    <row r="89" spans="1:7" ht="21.75" x14ac:dyDescent="0.6">
      <c r="A89" s="65" t="s">
        <v>77</v>
      </c>
      <c r="B89" s="65" t="s">
        <v>198</v>
      </c>
      <c r="C89" s="66" t="s">
        <v>199</v>
      </c>
      <c r="D89" s="65" t="s">
        <v>80</v>
      </c>
      <c r="E89" s="65" t="s">
        <v>813</v>
      </c>
      <c r="G89"/>
    </row>
    <row r="90" spans="1:7" ht="65.25" x14ac:dyDescent="0.6">
      <c r="A90" s="67" t="s">
        <v>77</v>
      </c>
      <c r="B90" s="67" t="s">
        <v>198</v>
      </c>
      <c r="C90" s="68" t="s">
        <v>200</v>
      </c>
      <c r="D90" s="67" t="s">
        <v>80</v>
      </c>
      <c r="E90" s="65" t="s">
        <v>813</v>
      </c>
      <c r="G90"/>
    </row>
    <row r="91" spans="1:7" ht="65.25" x14ac:dyDescent="0.6">
      <c r="A91" s="65" t="s">
        <v>77</v>
      </c>
      <c r="B91" s="65" t="s">
        <v>201</v>
      </c>
      <c r="C91" s="66" t="s">
        <v>202</v>
      </c>
      <c r="D91" s="65" t="s">
        <v>80</v>
      </c>
      <c r="E91" s="65" t="s">
        <v>813</v>
      </c>
      <c r="G91"/>
    </row>
    <row r="92" spans="1:7" ht="43.5" x14ac:dyDescent="0.6">
      <c r="A92" s="67" t="s">
        <v>77</v>
      </c>
      <c r="B92" s="67" t="s">
        <v>203</v>
      </c>
      <c r="C92" s="68" t="s">
        <v>204</v>
      </c>
      <c r="D92" s="67" t="s">
        <v>80</v>
      </c>
      <c r="E92" s="65" t="s">
        <v>813</v>
      </c>
      <c r="G92"/>
    </row>
    <row r="93" spans="1:7" ht="65.25" x14ac:dyDescent="0.6">
      <c r="A93" s="65" t="s">
        <v>77</v>
      </c>
      <c r="B93" s="65" t="s">
        <v>205</v>
      </c>
      <c r="C93" s="66" t="s">
        <v>206</v>
      </c>
      <c r="D93" s="65" t="s">
        <v>84</v>
      </c>
      <c r="E93" s="65" t="s">
        <v>813</v>
      </c>
      <c r="G93"/>
    </row>
    <row r="94" spans="1:7" ht="65.25" x14ac:dyDescent="0.6">
      <c r="A94" s="67" t="s">
        <v>77</v>
      </c>
      <c r="B94" s="67" t="s">
        <v>205</v>
      </c>
      <c r="C94" s="68" t="s">
        <v>206</v>
      </c>
      <c r="D94" s="67" t="s">
        <v>80</v>
      </c>
      <c r="E94" s="65" t="s">
        <v>813</v>
      </c>
      <c r="G94"/>
    </row>
    <row r="95" spans="1:7" ht="43.5" x14ac:dyDescent="0.6">
      <c r="A95" s="65" t="s">
        <v>77</v>
      </c>
      <c r="B95" s="65" t="s">
        <v>207</v>
      </c>
      <c r="C95" s="66" t="s">
        <v>208</v>
      </c>
      <c r="D95" s="65" t="s">
        <v>128</v>
      </c>
      <c r="E95" s="65" t="s">
        <v>813</v>
      </c>
      <c r="G95"/>
    </row>
    <row r="96" spans="1:7" ht="43.5" x14ac:dyDescent="0.6">
      <c r="A96" s="67" t="s">
        <v>77</v>
      </c>
      <c r="B96" s="67" t="s">
        <v>207</v>
      </c>
      <c r="C96" s="68" t="s">
        <v>208</v>
      </c>
      <c r="D96" s="67" t="s">
        <v>84</v>
      </c>
      <c r="E96" s="65" t="s">
        <v>813</v>
      </c>
      <c r="G96"/>
    </row>
    <row r="97" spans="1:7" ht="43.5" x14ac:dyDescent="0.6">
      <c r="A97" s="65" t="s">
        <v>77</v>
      </c>
      <c r="B97" s="65" t="s">
        <v>207</v>
      </c>
      <c r="C97" s="66" t="s">
        <v>208</v>
      </c>
      <c r="D97" s="65" t="s">
        <v>80</v>
      </c>
      <c r="E97" s="65" t="s">
        <v>813</v>
      </c>
      <c r="G97"/>
    </row>
    <row r="98" spans="1:7" ht="43.5" x14ac:dyDescent="0.6">
      <c r="A98" s="67" t="s">
        <v>77</v>
      </c>
      <c r="B98" s="67" t="s">
        <v>207</v>
      </c>
      <c r="C98" s="68" t="s">
        <v>209</v>
      </c>
      <c r="D98" s="67" t="s">
        <v>128</v>
      </c>
      <c r="E98" s="65" t="s">
        <v>813</v>
      </c>
      <c r="G98"/>
    </row>
    <row r="99" spans="1:7" ht="43.5" x14ac:dyDescent="0.6">
      <c r="A99" s="65" t="s">
        <v>77</v>
      </c>
      <c r="B99" s="65" t="s">
        <v>207</v>
      </c>
      <c r="C99" s="66" t="s">
        <v>209</v>
      </c>
      <c r="D99" s="65" t="s">
        <v>84</v>
      </c>
      <c r="E99" s="65" t="s">
        <v>813</v>
      </c>
      <c r="G99"/>
    </row>
    <row r="100" spans="1:7" ht="43.5" x14ac:dyDescent="0.6">
      <c r="A100" s="67" t="s">
        <v>77</v>
      </c>
      <c r="B100" s="67" t="s">
        <v>207</v>
      </c>
      <c r="C100" s="68" t="s">
        <v>209</v>
      </c>
      <c r="D100" s="67" t="s">
        <v>80</v>
      </c>
      <c r="E100" s="65" t="s">
        <v>813</v>
      </c>
      <c r="G100"/>
    </row>
    <row r="101" spans="1:7" ht="43.5" x14ac:dyDescent="0.6">
      <c r="A101" s="65" t="s">
        <v>77</v>
      </c>
      <c r="B101" s="65" t="s">
        <v>207</v>
      </c>
      <c r="C101" s="66" t="s">
        <v>209</v>
      </c>
      <c r="D101" s="65" t="s">
        <v>129</v>
      </c>
      <c r="E101" s="65" t="s">
        <v>813</v>
      </c>
      <c r="G101"/>
    </row>
    <row r="102" spans="1:7" ht="43.5" x14ac:dyDescent="0.6">
      <c r="A102" s="67" t="s">
        <v>77</v>
      </c>
      <c r="B102" s="67" t="s">
        <v>207</v>
      </c>
      <c r="C102" s="68" t="s">
        <v>209</v>
      </c>
      <c r="D102" s="67" t="s">
        <v>87</v>
      </c>
      <c r="E102" s="65" t="s">
        <v>813</v>
      </c>
      <c r="G102"/>
    </row>
    <row r="103" spans="1:7" ht="43.5" x14ac:dyDescent="0.6">
      <c r="A103" s="65" t="s">
        <v>77</v>
      </c>
      <c r="B103" s="65" t="s">
        <v>210</v>
      </c>
      <c r="C103" s="66" t="s">
        <v>211</v>
      </c>
      <c r="D103" s="65" t="s">
        <v>80</v>
      </c>
      <c r="E103" s="65" t="s">
        <v>813</v>
      </c>
      <c r="G103"/>
    </row>
    <row r="104" spans="1:7" ht="65.25" x14ac:dyDescent="0.6">
      <c r="A104" s="67" t="s">
        <v>77</v>
      </c>
      <c r="B104" s="67" t="s">
        <v>212</v>
      </c>
      <c r="C104" s="68" t="s">
        <v>213</v>
      </c>
      <c r="D104" s="67" t="s">
        <v>80</v>
      </c>
      <c r="E104" s="65" t="s">
        <v>813</v>
      </c>
      <c r="G104"/>
    </row>
    <row r="105" spans="1:7" ht="65.25" x14ac:dyDescent="0.6">
      <c r="A105" s="65" t="s">
        <v>77</v>
      </c>
      <c r="B105" s="65" t="s">
        <v>212</v>
      </c>
      <c r="C105" s="66" t="s">
        <v>213</v>
      </c>
      <c r="D105" s="65" t="s">
        <v>87</v>
      </c>
      <c r="E105" s="65" t="s">
        <v>813</v>
      </c>
      <c r="G105"/>
    </row>
    <row r="106" spans="1:7" ht="43.5" x14ac:dyDescent="0.6">
      <c r="A106" s="67" t="s">
        <v>77</v>
      </c>
      <c r="B106" s="67" t="s">
        <v>214</v>
      </c>
      <c r="C106" s="68" t="s">
        <v>215</v>
      </c>
      <c r="D106" s="67" t="s">
        <v>80</v>
      </c>
      <c r="E106" s="65" t="s">
        <v>813</v>
      </c>
      <c r="G106"/>
    </row>
    <row r="107" spans="1:7" ht="43.5" x14ac:dyDescent="0.6">
      <c r="A107" s="65" t="s">
        <v>77</v>
      </c>
      <c r="B107" s="65" t="s">
        <v>214</v>
      </c>
      <c r="C107" s="66" t="s">
        <v>216</v>
      </c>
      <c r="D107" s="65" t="s">
        <v>128</v>
      </c>
      <c r="E107" s="65" t="s">
        <v>813</v>
      </c>
      <c r="G107"/>
    </row>
    <row r="108" spans="1:7" ht="43.5" x14ac:dyDescent="0.6">
      <c r="A108" s="67" t="s">
        <v>77</v>
      </c>
      <c r="B108" s="67" t="s">
        <v>214</v>
      </c>
      <c r="C108" s="68" t="s">
        <v>216</v>
      </c>
      <c r="D108" s="67" t="s">
        <v>84</v>
      </c>
      <c r="E108" s="65" t="s">
        <v>813</v>
      </c>
      <c r="G108"/>
    </row>
    <row r="109" spans="1:7" ht="43.5" x14ac:dyDescent="0.6">
      <c r="A109" s="65" t="s">
        <v>77</v>
      </c>
      <c r="B109" s="65" t="s">
        <v>214</v>
      </c>
      <c r="C109" s="66" t="s">
        <v>216</v>
      </c>
      <c r="D109" s="65" t="s">
        <v>80</v>
      </c>
      <c r="E109" s="65" t="s">
        <v>813</v>
      </c>
      <c r="G109"/>
    </row>
    <row r="110" spans="1:7" ht="43.5" x14ac:dyDescent="0.6">
      <c r="A110" s="67" t="s">
        <v>77</v>
      </c>
      <c r="B110" s="67" t="s">
        <v>214</v>
      </c>
      <c r="C110" s="68" t="s">
        <v>216</v>
      </c>
      <c r="D110" s="67" t="s">
        <v>129</v>
      </c>
      <c r="E110" s="65" t="s">
        <v>813</v>
      </c>
      <c r="G110"/>
    </row>
    <row r="111" spans="1:7" ht="43.5" x14ac:dyDescent="0.6">
      <c r="A111" s="65" t="s">
        <v>77</v>
      </c>
      <c r="B111" s="65" t="s">
        <v>214</v>
      </c>
      <c r="C111" s="66" t="s">
        <v>216</v>
      </c>
      <c r="D111" s="65" t="s">
        <v>97</v>
      </c>
      <c r="E111" s="65" t="s">
        <v>813</v>
      </c>
      <c r="G111"/>
    </row>
    <row r="112" spans="1:7" ht="43.5" x14ac:dyDescent="0.6">
      <c r="A112" s="67" t="s">
        <v>77</v>
      </c>
      <c r="B112" s="67" t="s">
        <v>214</v>
      </c>
      <c r="C112" s="68" t="s">
        <v>217</v>
      </c>
      <c r="D112" s="67" t="s">
        <v>80</v>
      </c>
      <c r="E112" s="65" t="s">
        <v>813</v>
      </c>
      <c r="G112"/>
    </row>
    <row r="113" spans="1:7" ht="43.5" x14ac:dyDescent="0.6">
      <c r="A113" s="65" t="s">
        <v>77</v>
      </c>
      <c r="B113" s="65" t="s">
        <v>214</v>
      </c>
      <c r="C113" s="66" t="s">
        <v>218</v>
      </c>
      <c r="D113" s="65" t="s">
        <v>80</v>
      </c>
      <c r="E113" s="65" t="s">
        <v>813</v>
      </c>
      <c r="G113"/>
    </row>
    <row r="114" spans="1:7" ht="65.25" x14ac:dyDescent="0.6">
      <c r="A114" s="67" t="s">
        <v>77</v>
      </c>
      <c r="B114" s="67" t="s">
        <v>219</v>
      </c>
      <c r="C114" s="68" t="s">
        <v>220</v>
      </c>
      <c r="D114" s="67" t="s">
        <v>80</v>
      </c>
      <c r="E114" s="65" t="s">
        <v>813</v>
      </c>
      <c r="G114"/>
    </row>
    <row r="115" spans="1:7" ht="43.5" x14ac:dyDescent="0.6">
      <c r="A115" s="65" t="s">
        <v>77</v>
      </c>
      <c r="B115" s="65" t="s">
        <v>219</v>
      </c>
      <c r="C115" s="66" t="s">
        <v>221</v>
      </c>
      <c r="D115" s="65" t="s">
        <v>80</v>
      </c>
      <c r="E115" s="65" t="s">
        <v>813</v>
      </c>
      <c r="G115"/>
    </row>
    <row r="116" spans="1:7" ht="43.5" x14ac:dyDescent="0.6">
      <c r="A116" s="67" t="s">
        <v>77</v>
      </c>
      <c r="B116" s="67" t="s">
        <v>222</v>
      </c>
      <c r="C116" s="68" t="s">
        <v>223</v>
      </c>
      <c r="D116" s="67" t="s">
        <v>80</v>
      </c>
      <c r="E116" s="65" t="s">
        <v>813</v>
      </c>
      <c r="G116"/>
    </row>
    <row r="117" spans="1:7" ht="65.25" x14ac:dyDescent="0.6">
      <c r="A117" s="65" t="s">
        <v>77</v>
      </c>
      <c r="B117" s="65" t="s">
        <v>224</v>
      </c>
      <c r="C117" s="66" t="s">
        <v>225</v>
      </c>
      <c r="D117" s="65" t="s">
        <v>80</v>
      </c>
      <c r="E117" s="65" t="s">
        <v>813</v>
      </c>
      <c r="G117"/>
    </row>
    <row r="118" spans="1:7" ht="65.25" x14ac:dyDescent="0.6">
      <c r="A118" s="67" t="s">
        <v>77</v>
      </c>
      <c r="B118" s="67" t="s">
        <v>226</v>
      </c>
      <c r="C118" s="68" t="s">
        <v>227</v>
      </c>
      <c r="D118" s="67" t="s">
        <v>80</v>
      </c>
      <c r="E118" s="65" t="s">
        <v>813</v>
      </c>
      <c r="G118"/>
    </row>
    <row r="119" spans="1:7" ht="43.5" x14ac:dyDescent="0.6">
      <c r="A119" s="65" t="s">
        <v>77</v>
      </c>
      <c r="B119" s="65" t="s">
        <v>228</v>
      </c>
      <c r="C119" s="66" t="s">
        <v>229</v>
      </c>
      <c r="D119" s="65" t="s">
        <v>80</v>
      </c>
      <c r="E119" s="65" t="s">
        <v>813</v>
      </c>
      <c r="G119"/>
    </row>
    <row r="120" spans="1:7" ht="65.25" x14ac:dyDescent="0.6">
      <c r="A120" s="67" t="s">
        <v>77</v>
      </c>
      <c r="B120" s="67" t="s">
        <v>230</v>
      </c>
      <c r="C120" s="68" t="s">
        <v>231</v>
      </c>
      <c r="D120" s="67" t="s">
        <v>80</v>
      </c>
      <c r="E120" s="65" t="s">
        <v>813</v>
      </c>
      <c r="G120"/>
    </row>
    <row r="121" spans="1:7" ht="65.25" x14ac:dyDescent="0.6">
      <c r="A121" s="65" t="s">
        <v>77</v>
      </c>
      <c r="B121" s="65" t="s">
        <v>232</v>
      </c>
      <c r="C121" s="66" t="s">
        <v>233</v>
      </c>
      <c r="D121" s="65" t="s">
        <v>84</v>
      </c>
      <c r="E121" s="65" t="s">
        <v>813</v>
      </c>
      <c r="G121"/>
    </row>
    <row r="122" spans="1:7" ht="65.25" x14ac:dyDescent="0.6">
      <c r="A122" s="67" t="s">
        <v>77</v>
      </c>
      <c r="B122" s="67" t="s">
        <v>232</v>
      </c>
      <c r="C122" s="68" t="s">
        <v>233</v>
      </c>
      <c r="D122" s="67" t="s">
        <v>80</v>
      </c>
      <c r="E122" s="65" t="s">
        <v>813</v>
      </c>
      <c r="G122"/>
    </row>
    <row r="123" spans="1:7" ht="65.25" x14ac:dyDescent="0.6">
      <c r="A123" s="65" t="s">
        <v>77</v>
      </c>
      <c r="B123" s="65" t="s">
        <v>234</v>
      </c>
      <c r="C123" s="66" t="s">
        <v>235</v>
      </c>
      <c r="D123" s="65" t="s">
        <v>80</v>
      </c>
      <c r="E123" s="65" t="s">
        <v>813</v>
      </c>
      <c r="G123"/>
    </row>
    <row r="124" spans="1:7" ht="65.25" x14ac:dyDescent="0.6">
      <c r="A124" s="67" t="s">
        <v>77</v>
      </c>
      <c r="B124" s="67" t="s">
        <v>236</v>
      </c>
      <c r="C124" s="68" t="s">
        <v>237</v>
      </c>
      <c r="D124" s="67" t="s">
        <v>80</v>
      </c>
      <c r="E124" s="65" t="s">
        <v>813</v>
      </c>
      <c r="G124"/>
    </row>
    <row r="125" spans="1:7" ht="65.25" x14ac:dyDescent="0.6">
      <c r="A125" s="65" t="s">
        <v>77</v>
      </c>
      <c r="B125" s="65" t="s">
        <v>238</v>
      </c>
      <c r="C125" s="66" t="s">
        <v>239</v>
      </c>
      <c r="D125" s="65" t="s">
        <v>80</v>
      </c>
      <c r="E125" s="65" t="s">
        <v>813</v>
      </c>
      <c r="G125"/>
    </row>
    <row r="126" spans="1:7" ht="65.25" x14ac:dyDescent="0.6">
      <c r="A126" s="67" t="s">
        <v>77</v>
      </c>
      <c r="B126" s="67" t="s">
        <v>240</v>
      </c>
      <c r="C126" s="68" t="s">
        <v>241</v>
      </c>
      <c r="D126" s="67" t="s">
        <v>80</v>
      </c>
      <c r="E126" s="65" t="s">
        <v>813</v>
      </c>
      <c r="G126"/>
    </row>
    <row r="127" spans="1:7" ht="43.5" x14ac:dyDescent="0.6">
      <c r="A127" s="65" t="s">
        <v>77</v>
      </c>
      <c r="B127" s="65" t="s">
        <v>242</v>
      </c>
      <c r="C127" s="66" t="s">
        <v>243</v>
      </c>
      <c r="D127" s="65" t="s">
        <v>80</v>
      </c>
      <c r="E127" s="65" t="s">
        <v>813</v>
      </c>
      <c r="G127"/>
    </row>
    <row r="128" spans="1:7" ht="65.25" x14ac:dyDescent="0.6">
      <c r="A128" s="67" t="s">
        <v>77</v>
      </c>
      <c r="B128" s="67" t="s">
        <v>244</v>
      </c>
      <c r="C128" s="68" t="s">
        <v>245</v>
      </c>
      <c r="D128" s="67" t="s">
        <v>80</v>
      </c>
      <c r="E128" s="65" t="s">
        <v>813</v>
      </c>
      <c r="G128"/>
    </row>
    <row r="129" spans="1:7" ht="43.5" x14ac:dyDescent="0.6">
      <c r="A129" s="65" t="s">
        <v>77</v>
      </c>
      <c r="B129" s="65" t="s">
        <v>244</v>
      </c>
      <c r="C129" s="66" t="s">
        <v>246</v>
      </c>
      <c r="D129" s="65" t="s">
        <v>80</v>
      </c>
      <c r="E129" s="65" t="s">
        <v>813</v>
      </c>
      <c r="G129"/>
    </row>
    <row r="130" spans="1:7" ht="43.5" x14ac:dyDescent="0.6">
      <c r="A130" s="67" t="s">
        <v>77</v>
      </c>
      <c r="B130" s="67" t="s">
        <v>247</v>
      </c>
      <c r="C130" s="68" t="s">
        <v>248</v>
      </c>
      <c r="D130" s="67" t="s">
        <v>128</v>
      </c>
      <c r="E130" s="65" t="s">
        <v>813</v>
      </c>
      <c r="G130"/>
    </row>
    <row r="131" spans="1:7" ht="43.5" x14ac:dyDescent="0.6">
      <c r="A131" s="65" t="s">
        <v>77</v>
      </c>
      <c r="B131" s="65" t="s">
        <v>247</v>
      </c>
      <c r="C131" s="66" t="s">
        <v>248</v>
      </c>
      <c r="D131" s="65" t="s">
        <v>84</v>
      </c>
      <c r="E131" s="65" t="s">
        <v>813</v>
      </c>
      <c r="G131"/>
    </row>
    <row r="132" spans="1:7" ht="43.5" x14ac:dyDescent="0.6">
      <c r="A132" s="67" t="s">
        <v>77</v>
      </c>
      <c r="B132" s="67" t="s">
        <v>247</v>
      </c>
      <c r="C132" s="68" t="s">
        <v>248</v>
      </c>
      <c r="D132" s="67" t="s">
        <v>80</v>
      </c>
      <c r="E132" s="65" t="s">
        <v>813</v>
      </c>
      <c r="G132"/>
    </row>
    <row r="133" spans="1:7" ht="43.5" x14ac:dyDescent="0.6">
      <c r="A133" s="65" t="s">
        <v>77</v>
      </c>
      <c r="B133" s="65" t="s">
        <v>247</v>
      </c>
      <c r="C133" s="66" t="s">
        <v>248</v>
      </c>
      <c r="D133" s="65" t="s">
        <v>97</v>
      </c>
      <c r="E133" s="65" t="s">
        <v>813</v>
      </c>
      <c r="G133"/>
    </row>
    <row r="134" spans="1:7" ht="43.5" x14ac:dyDescent="0.6">
      <c r="A134" s="67" t="s">
        <v>77</v>
      </c>
      <c r="B134" s="67" t="s">
        <v>247</v>
      </c>
      <c r="C134" s="68" t="s">
        <v>248</v>
      </c>
      <c r="D134" s="67" t="s">
        <v>87</v>
      </c>
      <c r="E134" s="65" t="s">
        <v>813</v>
      </c>
      <c r="G134"/>
    </row>
    <row r="135" spans="1:7" ht="43.5" x14ac:dyDescent="0.6">
      <c r="A135" s="65" t="s">
        <v>77</v>
      </c>
      <c r="B135" s="65" t="s">
        <v>249</v>
      </c>
      <c r="C135" s="66" t="s">
        <v>250</v>
      </c>
      <c r="D135" s="65" t="s">
        <v>84</v>
      </c>
      <c r="E135" s="65" t="s">
        <v>813</v>
      </c>
      <c r="G135"/>
    </row>
    <row r="136" spans="1:7" ht="43.5" x14ac:dyDescent="0.6">
      <c r="A136" s="67" t="s">
        <v>77</v>
      </c>
      <c r="B136" s="67" t="s">
        <v>249</v>
      </c>
      <c r="C136" s="68" t="s">
        <v>250</v>
      </c>
      <c r="D136" s="67" t="s">
        <v>80</v>
      </c>
      <c r="E136" s="65" t="s">
        <v>813</v>
      </c>
      <c r="G136"/>
    </row>
    <row r="137" spans="1:7" ht="43.5" x14ac:dyDescent="0.6">
      <c r="A137" s="65" t="s">
        <v>77</v>
      </c>
      <c r="B137" s="65" t="s">
        <v>249</v>
      </c>
      <c r="C137" s="66" t="s">
        <v>251</v>
      </c>
      <c r="D137" s="65" t="s">
        <v>80</v>
      </c>
      <c r="E137" s="65" t="s">
        <v>813</v>
      </c>
      <c r="G137"/>
    </row>
    <row r="138" spans="1:7" ht="43.5" x14ac:dyDescent="0.6">
      <c r="A138" s="67" t="s">
        <v>77</v>
      </c>
      <c r="B138" s="67" t="s">
        <v>249</v>
      </c>
      <c r="C138" s="68" t="s">
        <v>252</v>
      </c>
      <c r="D138" s="67" t="s">
        <v>84</v>
      </c>
      <c r="E138" s="65" t="s">
        <v>813</v>
      </c>
      <c r="G138"/>
    </row>
    <row r="139" spans="1:7" ht="65.25" x14ac:dyDescent="0.6">
      <c r="A139" s="65" t="s">
        <v>77</v>
      </c>
      <c r="B139" s="65" t="s">
        <v>253</v>
      </c>
      <c r="C139" s="66" t="s">
        <v>254</v>
      </c>
      <c r="D139" s="65" t="s">
        <v>80</v>
      </c>
      <c r="E139" s="65" t="s">
        <v>813</v>
      </c>
      <c r="G139"/>
    </row>
    <row r="140" spans="1:7" ht="43.5" x14ac:dyDescent="0.6">
      <c r="A140" s="67" t="s">
        <v>77</v>
      </c>
      <c r="B140" s="67" t="s">
        <v>255</v>
      </c>
      <c r="C140" s="68" t="s">
        <v>256</v>
      </c>
      <c r="D140" s="67" t="s">
        <v>80</v>
      </c>
      <c r="E140" s="65" t="s">
        <v>813</v>
      </c>
      <c r="G140"/>
    </row>
    <row r="141" spans="1:7" ht="21.75" x14ac:dyDescent="0.6">
      <c r="A141" s="65" t="s">
        <v>77</v>
      </c>
      <c r="B141" s="65" t="s">
        <v>257</v>
      </c>
      <c r="C141" s="66" t="s">
        <v>258</v>
      </c>
      <c r="D141" s="65" t="s">
        <v>128</v>
      </c>
      <c r="E141" s="65" t="s">
        <v>813</v>
      </c>
      <c r="G141"/>
    </row>
    <row r="142" spans="1:7" ht="21.75" x14ac:dyDescent="0.6">
      <c r="A142" s="67" t="s">
        <v>77</v>
      </c>
      <c r="B142" s="67" t="s">
        <v>257</v>
      </c>
      <c r="C142" s="68" t="s">
        <v>258</v>
      </c>
      <c r="D142" s="67" t="s">
        <v>84</v>
      </c>
      <c r="E142" s="65" t="s">
        <v>813</v>
      </c>
      <c r="G142"/>
    </row>
    <row r="143" spans="1:7" ht="21.75" x14ac:dyDescent="0.6">
      <c r="A143" s="65" t="s">
        <v>77</v>
      </c>
      <c r="B143" s="65" t="s">
        <v>257</v>
      </c>
      <c r="C143" s="66" t="s">
        <v>258</v>
      </c>
      <c r="D143" s="65" t="s">
        <v>80</v>
      </c>
      <c r="E143" s="65" t="s">
        <v>813</v>
      </c>
      <c r="G143"/>
    </row>
    <row r="144" spans="1:7" ht="21.75" x14ac:dyDescent="0.6">
      <c r="A144" s="67" t="s">
        <v>77</v>
      </c>
      <c r="B144" s="67" t="s">
        <v>257</v>
      </c>
      <c r="C144" s="68" t="s">
        <v>259</v>
      </c>
      <c r="D144" s="67" t="s">
        <v>128</v>
      </c>
      <c r="E144" s="65" t="s">
        <v>813</v>
      </c>
      <c r="G144"/>
    </row>
    <row r="145" spans="1:7" ht="21.75" x14ac:dyDescent="0.6">
      <c r="A145" s="65" t="s">
        <v>77</v>
      </c>
      <c r="B145" s="65" t="s">
        <v>257</v>
      </c>
      <c r="C145" s="66" t="s">
        <v>259</v>
      </c>
      <c r="D145" s="65" t="s">
        <v>84</v>
      </c>
      <c r="E145" s="65" t="s">
        <v>813</v>
      </c>
      <c r="G145"/>
    </row>
    <row r="146" spans="1:7" ht="21.75" x14ac:dyDescent="0.6">
      <c r="A146" s="67" t="s">
        <v>77</v>
      </c>
      <c r="B146" s="67" t="s">
        <v>257</v>
      </c>
      <c r="C146" s="68" t="s">
        <v>259</v>
      </c>
      <c r="D146" s="67" t="s">
        <v>80</v>
      </c>
      <c r="E146" s="65" t="s">
        <v>813</v>
      </c>
      <c r="G146"/>
    </row>
    <row r="147" spans="1:7" ht="21.75" x14ac:dyDescent="0.6">
      <c r="A147" s="65" t="s">
        <v>77</v>
      </c>
      <c r="B147" s="65" t="s">
        <v>257</v>
      </c>
      <c r="C147" s="66" t="s">
        <v>259</v>
      </c>
      <c r="D147" s="65" t="s">
        <v>87</v>
      </c>
      <c r="E147" s="65" t="s">
        <v>813</v>
      </c>
      <c r="G147"/>
    </row>
    <row r="148" spans="1:7" ht="43.5" x14ac:dyDescent="0.6">
      <c r="A148" s="67" t="s">
        <v>77</v>
      </c>
      <c r="B148" s="67" t="s">
        <v>260</v>
      </c>
      <c r="C148" s="68" t="s">
        <v>261</v>
      </c>
      <c r="D148" s="67" t="s">
        <v>80</v>
      </c>
      <c r="E148" s="65" t="s">
        <v>813</v>
      </c>
      <c r="G148"/>
    </row>
    <row r="149" spans="1:7" ht="43.5" x14ac:dyDescent="0.6">
      <c r="A149" s="65" t="s">
        <v>77</v>
      </c>
      <c r="B149" s="65" t="s">
        <v>262</v>
      </c>
      <c r="C149" s="66" t="s">
        <v>263</v>
      </c>
      <c r="D149" s="65" t="s">
        <v>80</v>
      </c>
      <c r="E149" s="65" t="s">
        <v>813</v>
      </c>
      <c r="G149"/>
    </row>
    <row r="150" spans="1:7" ht="65.25" x14ac:dyDescent="0.6">
      <c r="A150" s="67" t="s">
        <v>77</v>
      </c>
      <c r="B150" s="67" t="s">
        <v>264</v>
      </c>
      <c r="C150" s="68" t="s">
        <v>265</v>
      </c>
      <c r="D150" s="67" t="s">
        <v>80</v>
      </c>
      <c r="E150" s="65" t="s">
        <v>813</v>
      </c>
      <c r="G150"/>
    </row>
    <row r="151" spans="1:7" ht="43.5" x14ac:dyDescent="0.6">
      <c r="A151" s="65" t="s">
        <v>77</v>
      </c>
      <c r="B151" s="65" t="s">
        <v>264</v>
      </c>
      <c r="C151" s="66" t="s">
        <v>266</v>
      </c>
      <c r="D151" s="65" t="s">
        <v>80</v>
      </c>
      <c r="E151" s="65" t="s">
        <v>813</v>
      </c>
      <c r="G151"/>
    </row>
    <row r="152" spans="1:7" ht="65.25" x14ac:dyDescent="0.6">
      <c r="A152" s="67" t="s">
        <v>77</v>
      </c>
      <c r="B152" s="67" t="s">
        <v>267</v>
      </c>
      <c r="C152" s="68" t="s">
        <v>268</v>
      </c>
      <c r="D152" s="67" t="s">
        <v>80</v>
      </c>
      <c r="E152" s="65" t="s">
        <v>813</v>
      </c>
      <c r="G152"/>
    </row>
    <row r="153" spans="1:7" ht="65.25" x14ac:dyDescent="0.6">
      <c r="A153" s="65" t="s">
        <v>77</v>
      </c>
      <c r="B153" s="65" t="s">
        <v>267</v>
      </c>
      <c r="C153" s="66" t="s">
        <v>268</v>
      </c>
      <c r="D153" s="65" t="s">
        <v>87</v>
      </c>
      <c r="E153" s="65" t="s">
        <v>813</v>
      </c>
      <c r="G153"/>
    </row>
    <row r="154" spans="1:7" ht="21.75" x14ac:dyDescent="0.6">
      <c r="A154" s="67" t="s">
        <v>77</v>
      </c>
      <c r="B154" s="67" t="s">
        <v>269</v>
      </c>
      <c r="C154" s="68" t="s">
        <v>270</v>
      </c>
      <c r="D154" s="67" t="s">
        <v>80</v>
      </c>
      <c r="E154" s="65" t="s">
        <v>813</v>
      </c>
      <c r="G154"/>
    </row>
    <row r="155" spans="1:7" ht="65.25" x14ac:dyDescent="0.6">
      <c r="A155" s="65" t="s">
        <v>77</v>
      </c>
      <c r="B155" s="65" t="s">
        <v>271</v>
      </c>
      <c r="C155" s="66" t="s">
        <v>272</v>
      </c>
      <c r="D155" s="65" t="s">
        <v>80</v>
      </c>
      <c r="E155" s="65" t="s">
        <v>813</v>
      </c>
      <c r="G155"/>
    </row>
    <row r="156" spans="1:7" ht="43.5" x14ac:dyDescent="0.6">
      <c r="A156" s="67" t="s">
        <v>77</v>
      </c>
      <c r="B156" s="67" t="s">
        <v>271</v>
      </c>
      <c r="C156" s="68" t="s">
        <v>273</v>
      </c>
      <c r="D156" s="67" t="s">
        <v>80</v>
      </c>
      <c r="E156" s="65" t="s">
        <v>813</v>
      </c>
      <c r="G156"/>
    </row>
    <row r="157" spans="1:7" ht="43.5" x14ac:dyDescent="0.6">
      <c r="A157" s="65" t="s">
        <v>77</v>
      </c>
      <c r="B157" s="65" t="s">
        <v>274</v>
      </c>
      <c r="C157" s="66" t="s">
        <v>275</v>
      </c>
      <c r="D157" s="65" t="s">
        <v>80</v>
      </c>
      <c r="E157" s="65" t="s">
        <v>813</v>
      </c>
      <c r="G157"/>
    </row>
    <row r="158" spans="1:7" ht="65.25" x14ac:dyDescent="0.6">
      <c r="A158" s="67" t="s">
        <v>77</v>
      </c>
      <c r="B158" s="67" t="s">
        <v>276</v>
      </c>
      <c r="C158" s="68" t="s">
        <v>277</v>
      </c>
      <c r="D158" s="67" t="s">
        <v>80</v>
      </c>
      <c r="E158" s="65" t="s">
        <v>813</v>
      </c>
      <c r="G158"/>
    </row>
    <row r="159" spans="1:7" ht="43.5" x14ac:dyDescent="0.6">
      <c r="A159" s="65" t="s">
        <v>77</v>
      </c>
      <c r="B159" s="65" t="s">
        <v>278</v>
      </c>
      <c r="C159" s="66" t="s">
        <v>279</v>
      </c>
      <c r="D159" s="65" t="s">
        <v>80</v>
      </c>
      <c r="E159" s="65" t="s">
        <v>813</v>
      </c>
      <c r="G159"/>
    </row>
    <row r="160" spans="1:7" ht="21.75" x14ac:dyDescent="0.6">
      <c r="A160" s="67" t="s">
        <v>77</v>
      </c>
      <c r="B160" s="67" t="s">
        <v>280</v>
      </c>
      <c r="C160" s="68" t="s">
        <v>281</v>
      </c>
      <c r="D160" s="67" t="s">
        <v>80</v>
      </c>
      <c r="E160" s="65" t="s">
        <v>813</v>
      </c>
      <c r="G160"/>
    </row>
    <row r="161" spans="1:7" ht="43.5" x14ac:dyDescent="0.6">
      <c r="A161" s="65" t="s">
        <v>77</v>
      </c>
      <c r="B161" s="65" t="s">
        <v>280</v>
      </c>
      <c r="C161" s="66" t="s">
        <v>282</v>
      </c>
      <c r="D161" s="65" t="s">
        <v>80</v>
      </c>
      <c r="E161" s="65" t="s">
        <v>813</v>
      </c>
      <c r="G161"/>
    </row>
    <row r="162" spans="1:7" ht="43.5" x14ac:dyDescent="0.6">
      <c r="A162" s="67" t="s">
        <v>77</v>
      </c>
      <c r="B162" s="67" t="s">
        <v>280</v>
      </c>
      <c r="C162" s="68" t="s">
        <v>283</v>
      </c>
      <c r="D162" s="67" t="s">
        <v>80</v>
      </c>
      <c r="E162" s="65" t="s">
        <v>813</v>
      </c>
      <c r="G162"/>
    </row>
    <row r="163" spans="1:7" ht="21.75" x14ac:dyDescent="0.6">
      <c r="A163" s="65" t="s">
        <v>77</v>
      </c>
      <c r="B163" s="65" t="s">
        <v>280</v>
      </c>
      <c r="C163" s="66" t="s">
        <v>284</v>
      </c>
      <c r="D163" s="65" t="s">
        <v>80</v>
      </c>
      <c r="E163" s="65" t="s">
        <v>813</v>
      </c>
      <c r="G163"/>
    </row>
    <row r="164" spans="1:7" ht="43.5" x14ac:dyDescent="0.6">
      <c r="A164" s="67" t="s">
        <v>77</v>
      </c>
      <c r="B164" s="67" t="s">
        <v>285</v>
      </c>
      <c r="C164" s="68" t="s">
        <v>286</v>
      </c>
      <c r="D164" s="67" t="s">
        <v>80</v>
      </c>
      <c r="E164" s="65" t="s">
        <v>813</v>
      </c>
      <c r="G164"/>
    </row>
    <row r="165" spans="1:7" ht="65.25" x14ac:dyDescent="0.6">
      <c r="A165" s="65" t="s">
        <v>77</v>
      </c>
      <c r="B165" s="65" t="s">
        <v>287</v>
      </c>
      <c r="C165" s="66" t="s">
        <v>288</v>
      </c>
      <c r="D165" s="65" t="s">
        <v>80</v>
      </c>
      <c r="E165" s="65" t="s">
        <v>813</v>
      </c>
      <c r="G165"/>
    </row>
    <row r="166" spans="1:7" ht="65.25" x14ac:dyDescent="0.6">
      <c r="A166" s="67" t="s">
        <v>77</v>
      </c>
      <c r="B166" s="67" t="s">
        <v>289</v>
      </c>
      <c r="C166" s="68" t="s">
        <v>290</v>
      </c>
      <c r="D166" s="67" t="s">
        <v>80</v>
      </c>
      <c r="E166" s="65" t="s">
        <v>813</v>
      </c>
      <c r="G166"/>
    </row>
    <row r="167" spans="1:7" ht="43.5" x14ac:dyDescent="0.6">
      <c r="A167" s="65" t="s">
        <v>77</v>
      </c>
      <c r="B167" s="65" t="s">
        <v>291</v>
      </c>
      <c r="C167" s="66" t="s">
        <v>292</v>
      </c>
      <c r="D167" s="65" t="s">
        <v>80</v>
      </c>
      <c r="E167" s="65" t="s">
        <v>813</v>
      </c>
      <c r="G167"/>
    </row>
    <row r="168" spans="1:7" ht="21.75" x14ac:dyDescent="0.6">
      <c r="A168" s="67" t="s">
        <v>77</v>
      </c>
      <c r="B168" s="67" t="s">
        <v>293</v>
      </c>
      <c r="C168" s="68" t="s">
        <v>294</v>
      </c>
      <c r="D168" s="67" t="s">
        <v>80</v>
      </c>
      <c r="E168" s="65" t="s">
        <v>813</v>
      </c>
      <c r="G168"/>
    </row>
    <row r="169" spans="1:7" ht="65.25" x14ac:dyDescent="0.6">
      <c r="A169" s="65" t="s">
        <v>77</v>
      </c>
      <c r="B169" s="65" t="s">
        <v>295</v>
      </c>
      <c r="C169" s="66" t="s">
        <v>296</v>
      </c>
      <c r="D169" s="65" t="s">
        <v>80</v>
      </c>
      <c r="E169" s="65" t="s">
        <v>813</v>
      </c>
      <c r="G169"/>
    </row>
    <row r="170" spans="1:7" ht="65.25" x14ac:dyDescent="0.6">
      <c r="A170" s="67" t="s">
        <v>77</v>
      </c>
      <c r="B170" s="67" t="s">
        <v>297</v>
      </c>
      <c r="C170" s="68" t="s">
        <v>298</v>
      </c>
      <c r="D170" s="67" t="s">
        <v>80</v>
      </c>
      <c r="E170" s="65" t="s">
        <v>813</v>
      </c>
      <c r="G170"/>
    </row>
    <row r="171" spans="1:7" ht="43.5" x14ac:dyDescent="0.6">
      <c r="A171" s="65" t="s">
        <v>77</v>
      </c>
      <c r="B171" s="65" t="s">
        <v>299</v>
      </c>
      <c r="C171" s="66" t="s">
        <v>300</v>
      </c>
      <c r="D171" s="65" t="s">
        <v>80</v>
      </c>
      <c r="E171" s="65" t="s">
        <v>813</v>
      </c>
      <c r="G171"/>
    </row>
    <row r="172" spans="1:7" ht="43.5" x14ac:dyDescent="0.6">
      <c r="A172" s="67" t="s">
        <v>77</v>
      </c>
      <c r="B172" s="67" t="s">
        <v>301</v>
      </c>
      <c r="C172" s="68" t="s">
        <v>302</v>
      </c>
      <c r="D172" s="67" t="s">
        <v>80</v>
      </c>
      <c r="E172" s="65" t="s">
        <v>813</v>
      </c>
      <c r="G172"/>
    </row>
    <row r="173" spans="1:7" ht="65.25" x14ac:dyDescent="0.6">
      <c r="A173" s="65" t="s">
        <v>77</v>
      </c>
      <c r="B173" s="65" t="s">
        <v>303</v>
      </c>
      <c r="C173" s="66" t="s">
        <v>304</v>
      </c>
      <c r="D173" s="65" t="s">
        <v>80</v>
      </c>
      <c r="E173" s="65" t="s">
        <v>813</v>
      </c>
      <c r="G173"/>
    </row>
    <row r="174" spans="1:7" ht="43.5" x14ac:dyDescent="0.6">
      <c r="A174" s="67" t="s">
        <v>77</v>
      </c>
      <c r="B174" s="67" t="s">
        <v>305</v>
      </c>
      <c r="C174" s="68" t="s">
        <v>306</v>
      </c>
      <c r="D174" s="67" t="s">
        <v>84</v>
      </c>
      <c r="E174" s="65" t="s">
        <v>813</v>
      </c>
      <c r="G174"/>
    </row>
    <row r="175" spans="1:7" ht="43.5" x14ac:dyDescent="0.6">
      <c r="A175" s="65" t="s">
        <v>77</v>
      </c>
      <c r="B175" s="65" t="s">
        <v>305</v>
      </c>
      <c r="C175" s="66" t="s">
        <v>306</v>
      </c>
      <c r="D175" s="65" t="s">
        <v>80</v>
      </c>
      <c r="E175" s="65" t="s">
        <v>813</v>
      </c>
      <c r="G175"/>
    </row>
    <row r="176" spans="1:7" ht="65.25" x14ac:dyDescent="0.6">
      <c r="A176" s="67" t="s">
        <v>77</v>
      </c>
      <c r="B176" s="67" t="s">
        <v>305</v>
      </c>
      <c r="C176" s="68" t="s">
        <v>307</v>
      </c>
      <c r="D176" s="67" t="s">
        <v>84</v>
      </c>
      <c r="E176" s="65" t="s">
        <v>813</v>
      </c>
      <c r="G176"/>
    </row>
    <row r="177" spans="1:7" ht="65.25" x14ac:dyDescent="0.6">
      <c r="A177" s="65" t="s">
        <v>77</v>
      </c>
      <c r="B177" s="65" t="s">
        <v>305</v>
      </c>
      <c r="C177" s="66" t="s">
        <v>307</v>
      </c>
      <c r="D177" s="65" t="s">
        <v>80</v>
      </c>
      <c r="E177" s="65" t="s">
        <v>813</v>
      </c>
      <c r="G177"/>
    </row>
    <row r="178" spans="1:7" ht="43.5" x14ac:dyDescent="0.6">
      <c r="A178" s="67" t="s">
        <v>77</v>
      </c>
      <c r="B178" s="67" t="s">
        <v>305</v>
      </c>
      <c r="C178" s="68" t="s">
        <v>308</v>
      </c>
      <c r="D178" s="67" t="s">
        <v>84</v>
      </c>
      <c r="E178" s="65" t="s">
        <v>813</v>
      </c>
      <c r="G178"/>
    </row>
    <row r="179" spans="1:7" ht="43.5" x14ac:dyDescent="0.6">
      <c r="A179" s="65" t="s">
        <v>77</v>
      </c>
      <c r="B179" s="65" t="s">
        <v>305</v>
      </c>
      <c r="C179" s="66" t="s">
        <v>308</v>
      </c>
      <c r="D179" s="65" t="s">
        <v>80</v>
      </c>
      <c r="E179" s="65" t="s">
        <v>813</v>
      </c>
      <c r="G179"/>
    </row>
    <row r="180" spans="1:7" ht="65.25" x14ac:dyDescent="0.6">
      <c r="A180" s="67" t="s">
        <v>77</v>
      </c>
      <c r="B180" s="67" t="s">
        <v>305</v>
      </c>
      <c r="C180" s="68" t="s">
        <v>309</v>
      </c>
      <c r="D180" s="67" t="s">
        <v>128</v>
      </c>
      <c r="E180" s="65" t="s">
        <v>813</v>
      </c>
      <c r="G180"/>
    </row>
    <row r="181" spans="1:7" ht="65.25" x14ac:dyDescent="0.6">
      <c r="A181" s="65" t="s">
        <v>77</v>
      </c>
      <c r="B181" s="65" t="s">
        <v>305</v>
      </c>
      <c r="C181" s="66" t="s">
        <v>309</v>
      </c>
      <c r="D181" s="65" t="s">
        <v>84</v>
      </c>
      <c r="E181" s="65" t="s">
        <v>813</v>
      </c>
      <c r="G181"/>
    </row>
    <row r="182" spans="1:7" ht="65.25" x14ac:dyDescent="0.6">
      <c r="A182" s="67" t="s">
        <v>77</v>
      </c>
      <c r="B182" s="67" t="s">
        <v>305</v>
      </c>
      <c r="C182" s="68" t="s">
        <v>309</v>
      </c>
      <c r="D182" s="67" t="s">
        <v>80</v>
      </c>
      <c r="E182" s="65" t="s">
        <v>813</v>
      </c>
      <c r="G182"/>
    </row>
    <row r="183" spans="1:7" ht="65.25" x14ac:dyDescent="0.6">
      <c r="A183" s="65" t="s">
        <v>77</v>
      </c>
      <c r="B183" s="65" t="s">
        <v>305</v>
      </c>
      <c r="C183" s="66" t="s">
        <v>309</v>
      </c>
      <c r="D183" s="65" t="s">
        <v>87</v>
      </c>
      <c r="E183" s="65" t="s">
        <v>813</v>
      </c>
      <c r="G183"/>
    </row>
    <row r="184" spans="1:7" ht="43.5" x14ac:dyDescent="0.6">
      <c r="A184" s="67" t="s">
        <v>77</v>
      </c>
      <c r="B184" s="67" t="s">
        <v>310</v>
      </c>
      <c r="C184" s="68" t="s">
        <v>311</v>
      </c>
      <c r="D184" s="67" t="s">
        <v>80</v>
      </c>
      <c r="E184" s="65" t="s">
        <v>813</v>
      </c>
      <c r="G184"/>
    </row>
    <row r="185" spans="1:7" ht="43.5" x14ac:dyDescent="0.6">
      <c r="A185" s="65" t="s">
        <v>77</v>
      </c>
      <c r="B185" s="65" t="s">
        <v>310</v>
      </c>
      <c r="C185" s="66" t="s">
        <v>312</v>
      </c>
      <c r="D185" s="65" t="s">
        <v>80</v>
      </c>
      <c r="E185" s="65" t="s">
        <v>813</v>
      </c>
      <c r="G185"/>
    </row>
    <row r="186" spans="1:7" ht="43.5" x14ac:dyDescent="0.6">
      <c r="A186" s="67" t="s">
        <v>77</v>
      </c>
      <c r="B186" s="67" t="s">
        <v>313</v>
      </c>
      <c r="C186" s="68" t="s">
        <v>314</v>
      </c>
      <c r="D186" s="67" t="s">
        <v>80</v>
      </c>
      <c r="E186" s="65" t="s">
        <v>813</v>
      </c>
      <c r="G186"/>
    </row>
    <row r="187" spans="1:7" ht="43.5" x14ac:dyDescent="0.6">
      <c r="A187" s="65" t="s">
        <v>77</v>
      </c>
      <c r="B187" s="65" t="s">
        <v>313</v>
      </c>
      <c r="C187" s="66" t="s">
        <v>315</v>
      </c>
      <c r="D187" s="65" t="s">
        <v>80</v>
      </c>
      <c r="E187" s="65" t="s">
        <v>813</v>
      </c>
      <c r="G187"/>
    </row>
    <row r="188" spans="1:7" ht="43.5" x14ac:dyDescent="0.6">
      <c r="A188" s="67" t="s">
        <v>77</v>
      </c>
      <c r="B188" s="67" t="s">
        <v>316</v>
      </c>
      <c r="C188" s="68" t="s">
        <v>317</v>
      </c>
      <c r="D188" s="67" t="s">
        <v>80</v>
      </c>
      <c r="E188" s="65" t="s">
        <v>813</v>
      </c>
      <c r="G188"/>
    </row>
    <row r="189" spans="1:7" ht="43.5" x14ac:dyDescent="0.6">
      <c r="A189" s="65" t="s">
        <v>77</v>
      </c>
      <c r="B189" s="65" t="s">
        <v>318</v>
      </c>
      <c r="C189" s="66" t="s">
        <v>319</v>
      </c>
      <c r="D189" s="65" t="s">
        <v>80</v>
      </c>
      <c r="E189" s="65" t="s">
        <v>813</v>
      </c>
      <c r="G189"/>
    </row>
    <row r="190" spans="1:7" ht="43.5" x14ac:dyDescent="0.6">
      <c r="A190" s="67" t="s">
        <v>77</v>
      </c>
      <c r="B190" s="67" t="s">
        <v>320</v>
      </c>
      <c r="C190" s="68" t="s">
        <v>321</v>
      </c>
      <c r="D190" s="67" t="s">
        <v>80</v>
      </c>
      <c r="E190" s="65" t="s">
        <v>813</v>
      </c>
      <c r="G190"/>
    </row>
    <row r="191" spans="1:7" ht="43.5" x14ac:dyDescent="0.6">
      <c r="A191" s="65" t="s">
        <v>77</v>
      </c>
      <c r="B191" s="65" t="s">
        <v>322</v>
      </c>
      <c r="C191" s="66" t="s">
        <v>323</v>
      </c>
      <c r="D191" s="65" t="s">
        <v>80</v>
      </c>
      <c r="E191" s="65" t="s">
        <v>813</v>
      </c>
      <c r="G191"/>
    </row>
    <row r="192" spans="1:7" ht="43.5" x14ac:dyDescent="0.6">
      <c r="A192" s="67" t="s">
        <v>77</v>
      </c>
      <c r="B192" s="67" t="s">
        <v>324</v>
      </c>
      <c r="C192" s="68" t="s">
        <v>325</v>
      </c>
      <c r="D192" s="67" t="s">
        <v>80</v>
      </c>
      <c r="E192" s="65" t="s">
        <v>813</v>
      </c>
      <c r="G192"/>
    </row>
    <row r="193" spans="1:7" ht="43.5" x14ac:dyDescent="0.6">
      <c r="A193" s="65" t="s">
        <v>77</v>
      </c>
      <c r="B193" s="65" t="s">
        <v>326</v>
      </c>
      <c r="C193" s="66" t="s">
        <v>327</v>
      </c>
      <c r="D193" s="65" t="s">
        <v>80</v>
      </c>
      <c r="E193" s="65" t="s">
        <v>813</v>
      </c>
      <c r="G193"/>
    </row>
    <row r="194" spans="1:7" ht="65.25" x14ac:dyDescent="0.6">
      <c r="A194" s="67" t="s">
        <v>77</v>
      </c>
      <c r="B194" s="67" t="s">
        <v>328</v>
      </c>
      <c r="C194" s="68" t="s">
        <v>329</v>
      </c>
      <c r="D194" s="67" t="s">
        <v>80</v>
      </c>
      <c r="E194" s="65" t="s">
        <v>813</v>
      </c>
      <c r="G194"/>
    </row>
    <row r="195" spans="1:7" ht="43.5" x14ac:dyDescent="0.6">
      <c r="A195" s="65" t="s">
        <v>77</v>
      </c>
      <c r="B195" s="65" t="s">
        <v>330</v>
      </c>
      <c r="C195" s="66" t="s">
        <v>331</v>
      </c>
      <c r="D195" s="65" t="s">
        <v>80</v>
      </c>
      <c r="E195" s="65" t="s">
        <v>813</v>
      </c>
      <c r="G195"/>
    </row>
    <row r="196" spans="1:7" ht="43.5" x14ac:dyDescent="0.6">
      <c r="A196" s="67" t="s">
        <v>77</v>
      </c>
      <c r="B196" s="67" t="s">
        <v>330</v>
      </c>
      <c r="C196" s="68" t="s">
        <v>332</v>
      </c>
      <c r="D196" s="67" t="s">
        <v>80</v>
      </c>
      <c r="E196" s="65" t="s">
        <v>813</v>
      </c>
      <c r="G196"/>
    </row>
    <row r="197" spans="1:7" ht="65.25" x14ac:dyDescent="0.6">
      <c r="A197" s="65" t="s">
        <v>77</v>
      </c>
      <c r="B197" s="65" t="s">
        <v>333</v>
      </c>
      <c r="C197" s="66" t="s">
        <v>334</v>
      </c>
      <c r="D197" s="65" t="s">
        <v>80</v>
      </c>
      <c r="E197" s="65" t="s">
        <v>813</v>
      </c>
      <c r="G197"/>
    </row>
    <row r="198" spans="1:7" ht="43.5" x14ac:dyDescent="0.6">
      <c r="A198" s="67" t="s">
        <v>77</v>
      </c>
      <c r="B198" s="67" t="s">
        <v>335</v>
      </c>
      <c r="C198" s="68" t="s">
        <v>336</v>
      </c>
      <c r="D198" s="67" t="s">
        <v>80</v>
      </c>
      <c r="E198" s="65" t="s">
        <v>813</v>
      </c>
      <c r="G198"/>
    </row>
    <row r="199" spans="1:7" ht="65.25" x14ac:dyDescent="0.6">
      <c r="A199" s="65" t="s">
        <v>77</v>
      </c>
      <c r="B199" s="65" t="s">
        <v>337</v>
      </c>
      <c r="C199" s="66" t="s">
        <v>338</v>
      </c>
      <c r="D199" s="65" t="s">
        <v>80</v>
      </c>
      <c r="E199" s="65" t="s">
        <v>813</v>
      </c>
      <c r="G199"/>
    </row>
    <row r="200" spans="1:7" ht="65.25" x14ac:dyDescent="0.6">
      <c r="A200" s="67" t="s">
        <v>77</v>
      </c>
      <c r="B200" s="67" t="s">
        <v>337</v>
      </c>
      <c r="C200" s="68" t="s">
        <v>339</v>
      </c>
      <c r="D200" s="67" t="s">
        <v>80</v>
      </c>
      <c r="E200" s="65" t="s">
        <v>813</v>
      </c>
      <c r="G200"/>
    </row>
    <row r="201" spans="1:7" ht="43.5" x14ac:dyDescent="0.6">
      <c r="A201" s="65" t="s">
        <v>77</v>
      </c>
      <c r="B201" s="65" t="s">
        <v>337</v>
      </c>
      <c r="C201" s="66" t="s">
        <v>340</v>
      </c>
      <c r="D201" s="65" t="s">
        <v>80</v>
      </c>
      <c r="E201" s="65" t="s">
        <v>813</v>
      </c>
      <c r="G201"/>
    </row>
    <row r="202" spans="1:7" ht="21.75" x14ac:dyDescent="0.6">
      <c r="A202" s="67" t="s">
        <v>77</v>
      </c>
      <c r="B202" s="67" t="s">
        <v>337</v>
      </c>
      <c r="C202" s="68" t="s">
        <v>341</v>
      </c>
      <c r="D202" s="67" t="s">
        <v>80</v>
      </c>
      <c r="E202" s="65" t="s">
        <v>813</v>
      </c>
      <c r="G202"/>
    </row>
    <row r="203" spans="1:7" ht="43.5" x14ac:dyDescent="0.6">
      <c r="A203" s="65" t="s">
        <v>77</v>
      </c>
      <c r="B203" s="65" t="s">
        <v>337</v>
      </c>
      <c r="C203" s="66" t="s">
        <v>342</v>
      </c>
      <c r="D203" s="65" t="s">
        <v>80</v>
      </c>
      <c r="E203" s="65" t="s">
        <v>813</v>
      </c>
      <c r="G203"/>
    </row>
    <row r="204" spans="1:7" ht="43.5" x14ac:dyDescent="0.6">
      <c r="A204" s="67" t="s">
        <v>77</v>
      </c>
      <c r="B204" s="67" t="s">
        <v>337</v>
      </c>
      <c r="C204" s="68" t="s">
        <v>342</v>
      </c>
      <c r="D204" s="67" t="s">
        <v>87</v>
      </c>
      <c r="E204" s="65" t="s">
        <v>813</v>
      </c>
      <c r="G204"/>
    </row>
    <row r="205" spans="1:7" ht="43.5" x14ac:dyDescent="0.6">
      <c r="A205" s="65" t="s">
        <v>77</v>
      </c>
      <c r="B205" s="65" t="s">
        <v>343</v>
      </c>
      <c r="C205" s="66" t="s">
        <v>344</v>
      </c>
      <c r="D205" s="65" t="s">
        <v>80</v>
      </c>
      <c r="E205" s="65" t="s">
        <v>813</v>
      </c>
      <c r="G205"/>
    </row>
    <row r="206" spans="1:7" ht="43.5" x14ac:dyDescent="0.6">
      <c r="A206" s="67" t="s">
        <v>77</v>
      </c>
      <c r="B206" s="67" t="s">
        <v>345</v>
      </c>
      <c r="C206" s="68" t="s">
        <v>346</v>
      </c>
      <c r="D206" s="67" t="s">
        <v>80</v>
      </c>
      <c r="E206" s="65" t="s">
        <v>813</v>
      </c>
      <c r="G206"/>
    </row>
    <row r="207" spans="1:7" ht="43.5" x14ac:dyDescent="0.6">
      <c r="A207" s="65" t="s">
        <v>77</v>
      </c>
      <c r="B207" s="65" t="s">
        <v>347</v>
      </c>
      <c r="C207" s="66" t="s">
        <v>348</v>
      </c>
      <c r="D207" s="65" t="s">
        <v>80</v>
      </c>
      <c r="E207" s="65" t="s">
        <v>813</v>
      </c>
      <c r="G207"/>
    </row>
    <row r="208" spans="1:7" ht="43.5" x14ac:dyDescent="0.6">
      <c r="A208" s="67" t="s">
        <v>77</v>
      </c>
      <c r="B208" s="67" t="s">
        <v>349</v>
      </c>
      <c r="C208" s="68" t="s">
        <v>350</v>
      </c>
      <c r="D208" s="67" t="s">
        <v>80</v>
      </c>
      <c r="E208" s="65" t="s">
        <v>813</v>
      </c>
      <c r="G208"/>
    </row>
    <row r="209" spans="1:7" ht="65.25" x14ac:dyDescent="0.6">
      <c r="A209" s="65" t="s">
        <v>77</v>
      </c>
      <c r="B209" s="65" t="s">
        <v>351</v>
      </c>
      <c r="C209" s="66" t="s">
        <v>352</v>
      </c>
      <c r="D209" s="65" t="s">
        <v>80</v>
      </c>
      <c r="E209" s="65" t="s">
        <v>813</v>
      </c>
      <c r="G209"/>
    </row>
    <row r="210" spans="1:7" ht="21.75" x14ac:dyDescent="0.6">
      <c r="A210" s="67" t="s">
        <v>77</v>
      </c>
      <c r="B210" s="67" t="s">
        <v>353</v>
      </c>
      <c r="C210" s="68" t="s">
        <v>354</v>
      </c>
      <c r="D210" s="67" t="s">
        <v>128</v>
      </c>
      <c r="E210" s="65" t="s">
        <v>813</v>
      </c>
      <c r="G210"/>
    </row>
    <row r="211" spans="1:7" ht="21.75" x14ac:dyDescent="0.6">
      <c r="A211" s="65" t="s">
        <v>77</v>
      </c>
      <c r="B211" s="65" t="s">
        <v>353</v>
      </c>
      <c r="C211" s="66" t="s">
        <v>354</v>
      </c>
      <c r="D211" s="65" t="s">
        <v>84</v>
      </c>
      <c r="E211" s="65" t="s">
        <v>813</v>
      </c>
      <c r="G211"/>
    </row>
    <row r="212" spans="1:7" ht="21.75" x14ac:dyDescent="0.6">
      <c r="A212" s="67" t="s">
        <v>77</v>
      </c>
      <c r="B212" s="67" t="s">
        <v>353</v>
      </c>
      <c r="C212" s="68" t="s">
        <v>354</v>
      </c>
      <c r="D212" s="67" t="s">
        <v>80</v>
      </c>
      <c r="E212" s="65" t="s">
        <v>813</v>
      </c>
      <c r="G212"/>
    </row>
    <row r="213" spans="1:7" ht="21.75" x14ac:dyDescent="0.6">
      <c r="A213" s="65" t="s">
        <v>77</v>
      </c>
      <c r="B213" s="65" t="s">
        <v>353</v>
      </c>
      <c r="C213" s="66" t="s">
        <v>355</v>
      </c>
      <c r="D213" s="65" t="s">
        <v>128</v>
      </c>
      <c r="E213" s="65" t="s">
        <v>813</v>
      </c>
      <c r="G213"/>
    </row>
    <row r="214" spans="1:7" ht="21.75" x14ac:dyDescent="0.6">
      <c r="A214" s="67" t="s">
        <v>77</v>
      </c>
      <c r="B214" s="67" t="s">
        <v>353</v>
      </c>
      <c r="C214" s="68" t="s">
        <v>355</v>
      </c>
      <c r="D214" s="67" t="s">
        <v>84</v>
      </c>
      <c r="E214" s="65" t="s">
        <v>813</v>
      </c>
      <c r="G214"/>
    </row>
    <row r="215" spans="1:7" ht="21.75" x14ac:dyDescent="0.6">
      <c r="A215" s="65" t="s">
        <v>77</v>
      </c>
      <c r="B215" s="65" t="s">
        <v>353</v>
      </c>
      <c r="C215" s="66" t="s">
        <v>355</v>
      </c>
      <c r="D215" s="65" t="s">
        <v>80</v>
      </c>
      <c r="E215" s="65" t="s">
        <v>813</v>
      </c>
      <c r="G215"/>
    </row>
    <row r="216" spans="1:7" ht="65.25" x14ac:dyDescent="0.6">
      <c r="A216" s="67" t="s">
        <v>77</v>
      </c>
      <c r="B216" s="67" t="s">
        <v>353</v>
      </c>
      <c r="C216" s="68" t="s">
        <v>356</v>
      </c>
      <c r="D216" s="67" t="s">
        <v>80</v>
      </c>
      <c r="E216" s="65" t="s">
        <v>813</v>
      </c>
      <c r="G216"/>
    </row>
    <row r="217" spans="1:7" ht="43.5" x14ac:dyDescent="0.6">
      <c r="A217" s="65" t="s">
        <v>77</v>
      </c>
      <c r="B217" s="65" t="s">
        <v>353</v>
      </c>
      <c r="C217" s="66" t="s">
        <v>357</v>
      </c>
      <c r="D217" s="65" t="s">
        <v>80</v>
      </c>
      <c r="E217" s="65" t="s">
        <v>813</v>
      </c>
      <c r="G217"/>
    </row>
    <row r="218" spans="1:7" ht="43.5" x14ac:dyDescent="0.6">
      <c r="A218" s="67" t="s">
        <v>77</v>
      </c>
      <c r="B218" s="67" t="s">
        <v>358</v>
      </c>
      <c r="C218" s="68" t="s">
        <v>359</v>
      </c>
      <c r="D218" s="67" t="s">
        <v>80</v>
      </c>
      <c r="E218" s="65" t="s">
        <v>813</v>
      </c>
      <c r="G218"/>
    </row>
    <row r="219" spans="1:7" ht="43.5" x14ac:dyDescent="0.6">
      <c r="A219" s="65" t="s">
        <v>77</v>
      </c>
      <c r="B219" s="65" t="s">
        <v>360</v>
      </c>
      <c r="C219" s="66" t="s">
        <v>361</v>
      </c>
      <c r="D219" s="65" t="s">
        <v>80</v>
      </c>
      <c r="E219" s="65" t="s">
        <v>813</v>
      </c>
      <c r="G219"/>
    </row>
    <row r="220" spans="1:7" ht="65.25" x14ac:dyDescent="0.6">
      <c r="A220" s="67" t="s">
        <v>77</v>
      </c>
      <c r="B220" s="67" t="s">
        <v>362</v>
      </c>
      <c r="C220" s="68" t="s">
        <v>363</v>
      </c>
      <c r="D220" s="67" t="s">
        <v>80</v>
      </c>
      <c r="E220" s="65" t="s">
        <v>813</v>
      </c>
      <c r="G220"/>
    </row>
    <row r="221" spans="1:7" ht="43.5" x14ac:dyDescent="0.6">
      <c r="A221" s="65" t="s">
        <v>77</v>
      </c>
      <c r="B221" s="65" t="s">
        <v>364</v>
      </c>
      <c r="C221" s="66" t="s">
        <v>365</v>
      </c>
      <c r="D221" s="65" t="s">
        <v>80</v>
      </c>
      <c r="E221" s="65" t="s">
        <v>813</v>
      </c>
      <c r="G221"/>
    </row>
    <row r="222" spans="1:7" ht="65.25" x14ac:dyDescent="0.6">
      <c r="A222" s="67" t="s">
        <v>77</v>
      </c>
      <c r="B222" s="67" t="s">
        <v>366</v>
      </c>
      <c r="C222" s="68" t="s">
        <v>367</v>
      </c>
      <c r="D222" s="67" t="s">
        <v>80</v>
      </c>
      <c r="E222" s="65" t="s">
        <v>813</v>
      </c>
      <c r="G222"/>
    </row>
    <row r="223" spans="1:7" ht="65.25" x14ac:dyDescent="0.6">
      <c r="A223" s="65" t="s">
        <v>77</v>
      </c>
      <c r="B223" s="65" t="s">
        <v>366</v>
      </c>
      <c r="C223" s="66" t="s">
        <v>368</v>
      </c>
      <c r="D223" s="65" t="s">
        <v>80</v>
      </c>
      <c r="E223" s="65" t="s">
        <v>813</v>
      </c>
      <c r="G223"/>
    </row>
    <row r="224" spans="1:7" ht="43.5" x14ac:dyDescent="0.6">
      <c r="A224" s="67" t="s">
        <v>77</v>
      </c>
      <c r="B224" s="67" t="s">
        <v>369</v>
      </c>
      <c r="C224" s="68" t="s">
        <v>370</v>
      </c>
      <c r="D224" s="67" t="s">
        <v>80</v>
      </c>
      <c r="E224" s="65" t="s">
        <v>813</v>
      </c>
      <c r="G224"/>
    </row>
    <row r="225" spans="1:7" ht="43.5" x14ac:dyDescent="0.6">
      <c r="A225" s="65" t="s">
        <v>77</v>
      </c>
      <c r="B225" s="65" t="s">
        <v>371</v>
      </c>
      <c r="C225" s="66" t="s">
        <v>372</v>
      </c>
      <c r="D225" s="65" t="s">
        <v>128</v>
      </c>
      <c r="E225" s="65" t="s">
        <v>813</v>
      </c>
      <c r="G225"/>
    </row>
    <row r="226" spans="1:7" ht="43.5" x14ac:dyDescent="0.6">
      <c r="A226" s="67" t="s">
        <v>77</v>
      </c>
      <c r="B226" s="67" t="s">
        <v>371</v>
      </c>
      <c r="C226" s="68" t="s">
        <v>372</v>
      </c>
      <c r="D226" s="67" t="s">
        <v>84</v>
      </c>
      <c r="E226" s="65" t="s">
        <v>813</v>
      </c>
      <c r="G226"/>
    </row>
    <row r="227" spans="1:7" ht="43.5" x14ac:dyDescent="0.6">
      <c r="A227" s="65" t="s">
        <v>77</v>
      </c>
      <c r="B227" s="65" t="s">
        <v>371</v>
      </c>
      <c r="C227" s="66" t="s">
        <v>372</v>
      </c>
      <c r="D227" s="65" t="s">
        <v>80</v>
      </c>
      <c r="E227" s="65" t="s">
        <v>813</v>
      </c>
      <c r="G227"/>
    </row>
    <row r="228" spans="1:7" ht="43.5" x14ac:dyDescent="0.6">
      <c r="A228" s="67" t="s">
        <v>77</v>
      </c>
      <c r="B228" s="67" t="s">
        <v>371</v>
      </c>
      <c r="C228" s="68" t="s">
        <v>372</v>
      </c>
      <c r="D228" s="67" t="s">
        <v>129</v>
      </c>
      <c r="E228" s="65" t="s">
        <v>813</v>
      </c>
      <c r="G228"/>
    </row>
    <row r="229" spans="1:7" ht="43.5" x14ac:dyDescent="0.6">
      <c r="A229" s="65" t="s">
        <v>77</v>
      </c>
      <c r="B229" s="65" t="s">
        <v>371</v>
      </c>
      <c r="C229" s="66" t="s">
        <v>373</v>
      </c>
      <c r="D229" s="65" t="s">
        <v>80</v>
      </c>
      <c r="E229" s="65" t="s">
        <v>813</v>
      </c>
      <c r="G229"/>
    </row>
    <row r="230" spans="1:7" ht="43.5" x14ac:dyDescent="0.6">
      <c r="A230" s="67" t="s">
        <v>77</v>
      </c>
      <c r="B230" s="67" t="s">
        <v>374</v>
      </c>
      <c r="C230" s="68" t="s">
        <v>375</v>
      </c>
      <c r="D230" s="67" t="s">
        <v>80</v>
      </c>
      <c r="E230" s="65" t="s">
        <v>813</v>
      </c>
      <c r="G230"/>
    </row>
    <row r="231" spans="1:7" ht="65.25" x14ac:dyDescent="0.6">
      <c r="A231" s="65" t="s">
        <v>77</v>
      </c>
      <c r="B231" s="65" t="s">
        <v>374</v>
      </c>
      <c r="C231" s="66" t="s">
        <v>376</v>
      </c>
      <c r="D231" s="65" t="s">
        <v>80</v>
      </c>
      <c r="E231" s="65" t="s">
        <v>813</v>
      </c>
      <c r="G231"/>
    </row>
    <row r="232" spans="1:7" ht="65.25" x14ac:dyDescent="0.6">
      <c r="A232" s="67" t="s">
        <v>77</v>
      </c>
      <c r="B232" s="67" t="s">
        <v>377</v>
      </c>
      <c r="C232" s="68" t="s">
        <v>378</v>
      </c>
      <c r="D232" s="67" t="s">
        <v>80</v>
      </c>
      <c r="E232" s="65" t="s">
        <v>813</v>
      </c>
      <c r="G232"/>
    </row>
    <row r="233" spans="1:7" ht="65.25" x14ac:dyDescent="0.6">
      <c r="A233" s="65" t="s">
        <v>77</v>
      </c>
      <c r="B233" s="65" t="s">
        <v>377</v>
      </c>
      <c r="C233" s="66" t="s">
        <v>378</v>
      </c>
      <c r="D233" s="65" t="s">
        <v>87</v>
      </c>
      <c r="E233" s="65" t="s">
        <v>813</v>
      </c>
      <c r="G233"/>
    </row>
    <row r="234" spans="1:7" ht="43.5" x14ac:dyDescent="0.6">
      <c r="A234" s="67" t="s">
        <v>77</v>
      </c>
      <c r="B234" s="67" t="s">
        <v>377</v>
      </c>
      <c r="C234" s="68" t="s">
        <v>379</v>
      </c>
      <c r="D234" s="67" t="s">
        <v>128</v>
      </c>
      <c r="E234" s="65" t="s">
        <v>813</v>
      </c>
      <c r="G234"/>
    </row>
    <row r="235" spans="1:7" ht="43.5" x14ac:dyDescent="0.6">
      <c r="A235" s="65" t="s">
        <v>77</v>
      </c>
      <c r="B235" s="65" t="s">
        <v>377</v>
      </c>
      <c r="C235" s="66" t="s">
        <v>379</v>
      </c>
      <c r="D235" s="65" t="s">
        <v>84</v>
      </c>
      <c r="E235" s="65" t="s">
        <v>813</v>
      </c>
      <c r="G235"/>
    </row>
    <row r="236" spans="1:7" ht="43.5" x14ac:dyDescent="0.6">
      <c r="A236" s="67" t="s">
        <v>77</v>
      </c>
      <c r="B236" s="67" t="s">
        <v>377</v>
      </c>
      <c r="C236" s="68" t="s">
        <v>379</v>
      </c>
      <c r="D236" s="67" t="s">
        <v>80</v>
      </c>
      <c r="E236" s="65" t="s">
        <v>813</v>
      </c>
      <c r="G236"/>
    </row>
    <row r="237" spans="1:7" ht="43.5" x14ac:dyDescent="0.6">
      <c r="A237" s="65" t="s">
        <v>77</v>
      </c>
      <c r="B237" s="65" t="s">
        <v>377</v>
      </c>
      <c r="C237" s="66" t="s">
        <v>379</v>
      </c>
      <c r="D237" s="65" t="s">
        <v>129</v>
      </c>
      <c r="E237" s="65" t="s">
        <v>813</v>
      </c>
      <c r="G237"/>
    </row>
    <row r="238" spans="1:7" ht="43.5" x14ac:dyDescent="0.6">
      <c r="A238" s="67" t="s">
        <v>77</v>
      </c>
      <c r="B238" s="67" t="s">
        <v>377</v>
      </c>
      <c r="C238" s="68" t="s">
        <v>379</v>
      </c>
      <c r="D238" s="67" t="s">
        <v>87</v>
      </c>
      <c r="E238" s="65" t="s">
        <v>813</v>
      </c>
      <c r="G238"/>
    </row>
    <row r="239" spans="1:7" ht="65.25" x14ac:dyDescent="0.6">
      <c r="A239" s="65" t="s">
        <v>77</v>
      </c>
      <c r="B239" s="65" t="s">
        <v>380</v>
      </c>
      <c r="C239" s="66" t="s">
        <v>381</v>
      </c>
      <c r="D239" s="65" t="s">
        <v>80</v>
      </c>
      <c r="E239" s="65" t="s">
        <v>813</v>
      </c>
      <c r="G239"/>
    </row>
    <row r="240" spans="1:7" ht="43.5" x14ac:dyDescent="0.6">
      <c r="A240" s="67" t="s">
        <v>77</v>
      </c>
      <c r="B240" s="67" t="s">
        <v>380</v>
      </c>
      <c r="C240" s="68" t="s">
        <v>382</v>
      </c>
      <c r="D240" s="67" t="s">
        <v>84</v>
      </c>
      <c r="E240" s="65" t="s">
        <v>813</v>
      </c>
      <c r="G240"/>
    </row>
    <row r="241" spans="1:7" ht="43.5" x14ac:dyDescent="0.6">
      <c r="A241" s="65" t="s">
        <v>77</v>
      </c>
      <c r="B241" s="65" t="s">
        <v>380</v>
      </c>
      <c r="C241" s="66" t="s">
        <v>382</v>
      </c>
      <c r="D241" s="65" t="s">
        <v>80</v>
      </c>
      <c r="E241" s="65" t="s">
        <v>813</v>
      </c>
      <c r="G241"/>
    </row>
    <row r="242" spans="1:7" ht="43.5" x14ac:dyDescent="0.6">
      <c r="A242" s="67" t="s">
        <v>77</v>
      </c>
      <c r="B242" s="67" t="s">
        <v>383</v>
      </c>
      <c r="C242" s="68" t="s">
        <v>384</v>
      </c>
      <c r="D242" s="67" t="s">
        <v>80</v>
      </c>
      <c r="E242" s="65" t="s">
        <v>813</v>
      </c>
      <c r="G242"/>
    </row>
    <row r="243" spans="1:7" ht="43.5" x14ac:dyDescent="0.6">
      <c r="A243" s="65" t="s">
        <v>77</v>
      </c>
      <c r="B243" s="65" t="s">
        <v>385</v>
      </c>
      <c r="C243" s="66" t="s">
        <v>386</v>
      </c>
      <c r="D243" s="65" t="s">
        <v>80</v>
      </c>
      <c r="E243" s="65" t="s">
        <v>813</v>
      </c>
      <c r="G243"/>
    </row>
    <row r="244" spans="1:7" ht="43.5" x14ac:dyDescent="0.6">
      <c r="A244" s="67" t="s">
        <v>77</v>
      </c>
      <c r="B244" s="67" t="s">
        <v>385</v>
      </c>
      <c r="C244" s="68" t="s">
        <v>386</v>
      </c>
      <c r="D244" s="67" t="s">
        <v>87</v>
      </c>
      <c r="E244" s="65" t="s">
        <v>813</v>
      </c>
      <c r="G244"/>
    </row>
    <row r="245" spans="1:7" ht="43.5" x14ac:dyDescent="0.6">
      <c r="A245" s="65" t="s">
        <v>77</v>
      </c>
      <c r="B245" s="65" t="s">
        <v>387</v>
      </c>
      <c r="C245" s="66" t="s">
        <v>388</v>
      </c>
      <c r="D245" s="65" t="s">
        <v>80</v>
      </c>
      <c r="E245" s="65" t="s">
        <v>813</v>
      </c>
      <c r="G245"/>
    </row>
    <row r="246" spans="1:7" ht="43.5" x14ac:dyDescent="0.6">
      <c r="A246" s="67" t="s">
        <v>77</v>
      </c>
      <c r="B246" s="67" t="s">
        <v>389</v>
      </c>
      <c r="C246" s="68" t="s">
        <v>390</v>
      </c>
      <c r="D246" s="67" t="s">
        <v>80</v>
      </c>
      <c r="E246" s="65" t="s">
        <v>813</v>
      </c>
      <c r="G246"/>
    </row>
    <row r="247" spans="1:7" ht="43.5" x14ac:dyDescent="0.6">
      <c r="A247" s="65" t="s">
        <v>77</v>
      </c>
      <c r="B247" s="65" t="s">
        <v>391</v>
      </c>
      <c r="C247" s="66" t="s">
        <v>392</v>
      </c>
      <c r="D247" s="65" t="s">
        <v>84</v>
      </c>
      <c r="E247" s="65" t="s">
        <v>813</v>
      </c>
      <c r="G247"/>
    </row>
    <row r="248" spans="1:7" ht="43.5" x14ac:dyDescent="0.6">
      <c r="A248" s="67" t="s">
        <v>77</v>
      </c>
      <c r="B248" s="67" t="s">
        <v>391</v>
      </c>
      <c r="C248" s="68" t="s">
        <v>392</v>
      </c>
      <c r="D248" s="67" t="s">
        <v>80</v>
      </c>
      <c r="E248" s="65" t="s">
        <v>813</v>
      </c>
      <c r="G248"/>
    </row>
    <row r="249" spans="1:7" ht="43.5" x14ac:dyDescent="0.6">
      <c r="A249" s="65" t="s">
        <v>77</v>
      </c>
      <c r="B249" s="65" t="s">
        <v>391</v>
      </c>
      <c r="C249" s="66" t="s">
        <v>392</v>
      </c>
      <c r="D249" s="65" t="s">
        <v>97</v>
      </c>
      <c r="E249" s="65" t="s">
        <v>813</v>
      </c>
      <c r="G249"/>
    </row>
    <row r="250" spans="1:7" ht="43.5" x14ac:dyDescent="0.6">
      <c r="A250" s="67" t="s">
        <v>77</v>
      </c>
      <c r="B250" s="67" t="s">
        <v>391</v>
      </c>
      <c r="C250" s="68" t="s">
        <v>392</v>
      </c>
      <c r="D250" s="67" t="s">
        <v>87</v>
      </c>
      <c r="E250" s="65" t="s">
        <v>813</v>
      </c>
      <c r="G250"/>
    </row>
    <row r="251" spans="1:7" ht="43.5" x14ac:dyDescent="0.6">
      <c r="A251" s="65" t="s">
        <v>77</v>
      </c>
      <c r="B251" s="65" t="s">
        <v>393</v>
      </c>
      <c r="C251" s="66" t="s">
        <v>394</v>
      </c>
      <c r="D251" s="65" t="s">
        <v>128</v>
      </c>
      <c r="E251" s="65" t="s">
        <v>813</v>
      </c>
      <c r="G251"/>
    </row>
    <row r="252" spans="1:7" ht="43.5" x14ac:dyDescent="0.6">
      <c r="A252" s="67" t="s">
        <v>77</v>
      </c>
      <c r="B252" s="67" t="s">
        <v>393</v>
      </c>
      <c r="C252" s="68" t="s">
        <v>394</v>
      </c>
      <c r="D252" s="67" t="s">
        <v>84</v>
      </c>
      <c r="E252" s="65" t="s">
        <v>813</v>
      </c>
      <c r="G252"/>
    </row>
    <row r="253" spans="1:7" ht="43.5" x14ac:dyDescent="0.6">
      <c r="A253" s="65" t="s">
        <v>77</v>
      </c>
      <c r="B253" s="65" t="s">
        <v>393</v>
      </c>
      <c r="C253" s="66" t="s">
        <v>394</v>
      </c>
      <c r="D253" s="65" t="s">
        <v>80</v>
      </c>
      <c r="E253" s="65" t="s">
        <v>813</v>
      </c>
      <c r="G253"/>
    </row>
    <row r="254" spans="1:7" ht="43.5" x14ac:dyDescent="0.6">
      <c r="A254" s="67" t="s">
        <v>77</v>
      </c>
      <c r="B254" s="67" t="s">
        <v>393</v>
      </c>
      <c r="C254" s="68" t="s">
        <v>394</v>
      </c>
      <c r="D254" s="67" t="s">
        <v>97</v>
      </c>
      <c r="E254" s="65" t="s">
        <v>813</v>
      </c>
      <c r="G254"/>
    </row>
    <row r="255" spans="1:7" ht="43.5" x14ac:dyDescent="0.6">
      <c r="A255" s="65" t="s">
        <v>77</v>
      </c>
      <c r="B255" s="65" t="s">
        <v>393</v>
      </c>
      <c r="C255" s="66" t="s">
        <v>394</v>
      </c>
      <c r="D255" s="65" t="s">
        <v>87</v>
      </c>
      <c r="E255" s="65" t="s">
        <v>813</v>
      </c>
      <c r="G255"/>
    </row>
    <row r="256" spans="1:7" ht="65.25" x14ac:dyDescent="0.6">
      <c r="A256" s="67" t="s">
        <v>77</v>
      </c>
      <c r="B256" s="67" t="s">
        <v>395</v>
      </c>
      <c r="C256" s="68" t="s">
        <v>396</v>
      </c>
      <c r="D256" s="67" t="s">
        <v>84</v>
      </c>
      <c r="E256" s="65" t="s">
        <v>813</v>
      </c>
      <c r="G256"/>
    </row>
    <row r="257" spans="1:7" ht="65.25" x14ac:dyDescent="0.6">
      <c r="A257" s="65" t="s">
        <v>77</v>
      </c>
      <c r="B257" s="65" t="s">
        <v>395</v>
      </c>
      <c r="C257" s="66" t="s">
        <v>396</v>
      </c>
      <c r="D257" s="65" t="s">
        <v>80</v>
      </c>
      <c r="E257" s="65" t="s">
        <v>813</v>
      </c>
      <c r="G257"/>
    </row>
    <row r="258" spans="1:7" ht="65.25" x14ac:dyDescent="0.6">
      <c r="A258" s="67" t="s">
        <v>77</v>
      </c>
      <c r="B258" s="67" t="s">
        <v>395</v>
      </c>
      <c r="C258" s="68" t="s">
        <v>397</v>
      </c>
      <c r="D258" s="67" t="s">
        <v>84</v>
      </c>
      <c r="E258" s="65" t="s">
        <v>813</v>
      </c>
      <c r="G258"/>
    </row>
    <row r="259" spans="1:7" ht="65.25" x14ac:dyDescent="0.6">
      <c r="A259" s="65" t="s">
        <v>77</v>
      </c>
      <c r="B259" s="65" t="s">
        <v>395</v>
      </c>
      <c r="C259" s="66" t="s">
        <v>397</v>
      </c>
      <c r="D259" s="65" t="s">
        <v>80</v>
      </c>
      <c r="E259" s="65" t="s">
        <v>813</v>
      </c>
      <c r="G259"/>
    </row>
    <row r="260" spans="1:7" ht="43.5" x14ac:dyDescent="0.6">
      <c r="A260" s="67" t="s">
        <v>77</v>
      </c>
      <c r="B260" s="67" t="s">
        <v>395</v>
      </c>
      <c r="C260" s="68" t="s">
        <v>398</v>
      </c>
      <c r="D260" s="67" t="s">
        <v>80</v>
      </c>
      <c r="E260" s="65" t="s">
        <v>813</v>
      </c>
      <c r="G260"/>
    </row>
    <row r="261" spans="1:7" ht="65.25" x14ac:dyDescent="0.6">
      <c r="A261" s="65" t="s">
        <v>77</v>
      </c>
      <c r="B261" s="65" t="s">
        <v>399</v>
      </c>
      <c r="C261" s="66" t="s">
        <v>400</v>
      </c>
      <c r="D261" s="65" t="s">
        <v>80</v>
      </c>
      <c r="E261" s="65" t="s">
        <v>813</v>
      </c>
      <c r="G261"/>
    </row>
    <row r="262" spans="1:7" ht="43.5" x14ac:dyDescent="0.6">
      <c r="A262" s="67" t="s">
        <v>77</v>
      </c>
      <c r="B262" s="67" t="s">
        <v>401</v>
      </c>
      <c r="C262" s="68" t="s">
        <v>402</v>
      </c>
      <c r="D262" s="67" t="s">
        <v>80</v>
      </c>
      <c r="E262" s="65" t="s">
        <v>813</v>
      </c>
      <c r="G262"/>
    </row>
    <row r="263" spans="1:7" ht="21.75" x14ac:dyDescent="0.6">
      <c r="A263" s="65" t="s">
        <v>77</v>
      </c>
      <c r="B263" s="65" t="s">
        <v>403</v>
      </c>
      <c r="C263" s="66" t="s">
        <v>404</v>
      </c>
      <c r="D263" s="65" t="s">
        <v>128</v>
      </c>
      <c r="E263" s="65" t="s">
        <v>813</v>
      </c>
      <c r="G263"/>
    </row>
    <row r="264" spans="1:7" ht="21.75" x14ac:dyDescent="0.6">
      <c r="A264" s="67" t="s">
        <v>77</v>
      </c>
      <c r="B264" s="67" t="s">
        <v>403</v>
      </c>
      <c r="C264" s="68" t="s">
        <v>404</v>
      </c>
      <c r="D264" s="67" t="s">
        <v>84</v>
      </c>
      <c r="E264" s="65" t="s">
        <v>813</v>
      </c>
      <c r="G264"/>
    </row>
    <row r="265" spans="1:7" ht="21.75" x14ac:dyDescent="0.6">
      <c r="A265" s="65" t="s">
        <v>77</v>
      </c>
      <c r="B265" s="65" t="s">
        <v>403</v>
      </c>
      <c r="C265" s="66" t="s">
        <v>404</v>
      </c>
      <c r="D265" s="65" t="s">
        <v>80</v>
      </c>
      <c r="E265" s="65" t="s">
        <v>813</v>
      </c>
      <c r="G265"/>
    </row>
    <row r="266" spans="1:7" ht="21.75" x14ac:dyDescent="0.6">
      <c r="A266" s="67" t="s">
        <v>77</v>
      </c>
      <c r="B266" s="67" t="s">
        <v>403</v>
      </c>
      <c r="C266" s="68" t="s">
        <v>404</v>
      </c>
      <c r="D266" s="67" t="s">
        <v>129</v>
      </c>
      <c r="E266" s="65" t="s">
        <v>813</v>
      </c>
      <c r="G266"/>
    </row>
    <row r="267" spans="1:7" ht="21.75" x14ac:dyDescent="0.6">
      <c r="A267" s="65" t="s">
        <v>77</v>
      </c>
      <c r="B267" s="65" t="s">
        <v>403</v>
      </c>
      <c r="C267" s="66" t="s">
        <v>404</v>
      </c>
      <c r="D267" s="65" t="s">
        <v>97</v>
      </c>
      <c r="E267" s="65" t="s">
        <v>813</v>
      </c>
      <c r="G267"/>
    </row>
    <row r="268" spans="1:7" ht="21.75" x14ac:dyDescent="0.6">
      <c r="A268" s="67" t="s">
        <v>77</v>
      </c>
      <c r="B268" s="67" t="s">
        <v>403</v>
      </c>
      <c r="C268" s="68" t="s">
        <v>405</v>
      </c>
      <c r="D268" s="67" t="s">
        <v>80</v>
      </c>
      <c r="E268" s="65" t="s">
        <v>813</v>
      </c>
      <c r="G268"/>
    </row>
    <row r="269" spans="1:7" ht="43.5" x14ac:dyDescent="0.6">
      <c r="A269" s="65" t="s">
        <v>77</v>
      </c>
      <c r="B269" s="65" t="s">
        <v>403</v>
      </c>
      <c r="C269" s="66" t="s">
        <v>406</v>
      </c>
      <c r="D269" s="65" t="s">
        <v>84</v>
      </c>
      <c r="E269" s="65" t="s">
        <v>813</v>
      </c>
      <c r="G269"/>
    </row>
    <row r="270" spans="1:7" ht="43.5" x14ac:dyDescent="0.6">
      <c r="A270" s="67" t="s">
        <v>77</v>
      </c>
      <c r="B270" s="67" t="s">
        <v>403</v>
      </c>
      <c r="C270" s="68" t="s">
        <v>406</v>
      </c>
      <c r="D270" s="67" t="s">
        <v>80</v>
      </c>
      <c r="E270" s="65" t="s">
        <v>813</v>
      </c>
      <c r="G270"/>
    </row>
    <row r="271" spans="1:7" ht="65.25" x14ac:dyDescent="0.6">
      <c r="A271" s="65" t="s">
        <v>77</v>
      </c>
      <c r="B271" s="65" t="s">
        <v>403</v>
      </c>
      <c r="C271" s="66" t="s">
        <v>407</v>
      </c>
      <c r="D271" s="65" t="s">
        <v>128</v>
      </c>
      <c r="E271" s="65" t="s">
        <v>813</v>
      </c>
      <c r="G271"/>
    </row>
    <row r="272" spans="1:7" ht="65.25" x14ac:dyDescent="0.6">
      <c r="A272" s="67" t="s">
        <v>77</v>
      </c>
      <c r="B272" s="67" t="s">
        <v>403</v>
      </c>
      <c r="C272" s="68" t="s">
        <v>407</v>
      </c>
      <c r="D272" s="67" t="s">
        <v>84</v>
      </c>
      <c r="E272" s="65" t="s">
        <v>813</v>
      </c>
      <c r="G272"/>
    </row>
    <row r="273" spans="1:7" ht="65.25" x14ac:dyDescent="0.6">
      <c r="A273" s="65" t="s">
        <v>77</v>
      </c>
      <c r="B273" s="65" t="s">
        <v>403</v>
      </c>
      <c r="C273" s="66" t="s">
        <v>407</v>
      </c>
      <c r="D273" s="65" t="s">
        <v>80</v>
      </c>
      <c r="E273" s="65" t="s">
        <v>813</v>
      </c>
      <c r="G273"/>
    </row>
    <row r="274" spans="1:7" ht="65.25" x14ac:dyDescent="0.6">
      <c r="A274" s="67" t="s">
        <v>77</v>
      </c>
      <c r="B274" s="67" t="s">
        <v>403</v>
      </c>
      <c r="C274" s="68" t="s">
        <v>407</v>
      </c>
      <c r="D274" s="67" t="s">
        <v>129</v>
      </c>
      <c r="E274" s="65" t="s">
        <v>813</v>
      </c>
      <c r="G274"/>
    </row>
    <row r="275" spans="1:7" ht="65.25" x14ac:dyDescent="0.6">
      <c r="A275" s="65" t="s">
        <v>77</v>
      </c>
      <c r="B275" s="65" t="s">
        <v>403</v>
      </c>
      <c r="C275" s="66" t="s">
        <v>407</v>
      </c>
      <c r="D275" s="65" t="s">
        <v>87</v>
      </c>
      <c r="E275" s="65" t="s">
        <v>813</v>
      </c>
      <c r="G275"/>
    </row>
    <row r="276" spans="1:7" ht="43.5" x14ac:dyDescent="0.6">
      <c r="A276" s="67" t="s">
        <v>77</v>
      </c>
      <c r="B276" s="67" t="s">
        <v>403</v>
      </c>
      <c r="C276" s="68" t="s">
        <v>408</v>
      </c>
      <c r="D276" s="67" t="s">
        <v>128</v>
      </c>
      <c r="E276" s="65" t="s">
        <v>813</v>
      </c>
      <c r="G276"/>
    </row>
    <row r="277" spans="1:7" ht="43.5" x14ac:dyDescent="0.6">
      <c r="A277" s="65" t="s">
        <v>77</v>
      </c>
      <c r="B277" s="65" t="s">
        <v>403</v>
      </c>
      <c r="C277" s="66" t="s">
        <v>408</v>
      </c>
      <c r="D277" s="65" t="s">
        <v>84</v>
      </c>
      <c r="E277" s="65" t="s">
        <v>813</v>
      </c>
      <c r="G277"/>
    </row>
    <row r="278" spans="1:7" ht="43.5" x14ac:dyDescent="0.6">
      <c r="A278" s="67" t="s">
        <v>77</v>
      </c>
      <c r="B278" s="67" t="s">
        <v>403</v>
      </c>
      <c r="C278" s="68" t="s">
        <v>408</v>
      </c>
      <c r="D278" s="67" t="s">
        <v>80</v>
      </c>
      <c r="E278" s="65" t="s">
        <v>813</v>
      </c>
      <c r="G278"/>
    </row>
    <row r="279" spans="1:7" ht="43.5" x14ac:dyDescent="0.6">
      <c r="A279" s="65" t="s">
        <v>77</v>
      </c>
      <c r="B279" s="65" t="s">
        <v>403</v>
      </c>
      <c r="C279" s="66" t="s">
        <v>408</v>
      </c>
      <c r="D279" s="65" t="s">
        <v>129</v>
      </c>
      <c r="E279" s="65" t="s">
        <v>813</v>
      </c>
      <c r="G279"/>
    </row>
    <row r="280" spans="1:7" ht="43.5" x14ac:dyDescent="0.6">
      <c r="A280" s="67" t="s">
        <v>77</v>
      </c>
      <c r="B280" s="67" t="s">
        <v>403</v>
      </c>
      <c r="C280" s="68" t="s">
        <v>408</v>
      </c>
      <c r="D280" s="67" t="s">
        <v>97</v>
      </c>
      <c r="E280" s="65" t="s">
        <v>813</v>
      </c>
      <c r="G280"/>
    </row>
    <row r="281" spans="1:7" ht="43.5" x14ac:dyDescent="0.6">
      <c r="A281" s="65" t="s">
        <v>77</v>
      </c>
      <c r="B281" s="65" t="s">
        <v>403</v>
      </c>
      <c r="C281" s="66" t="s">
        <v>408</v>
      </c>
      <c r="D281" s="65" t="s">
        <v>87</v>
      </c>
      <c r="E281" s="65" t="s">
        <v>813</v>
      </c>
      <c r="G281"/>
    </row>
    <row r="282" spans="1:7" ht="43.5" x14ac:dyDescent="0.6">
      <c r="A282" s="67" t="s">
        <v>77</v>
      </c>
      <c r="B282" s="67" t="s">
        <v>403</v>
      </c>
      <c r="C282" s="68" t="s">
        <v>409</v>
      </c>
      <c r="D282" s="67" t="s">
        <v>80</v>
      </c>
      <c r="E282" s="65" t="s">
        <v>813</v>
      </c>
      <c r="G282"/>
    </row>
    <row r="283" spans="1:7" ht="43.5" x14ac:dyDescent="0.6">
      <c r="A283" s="65" t="s">
        <v>77</v>
      </c>
      <c r="B283" s="65" t="s">
        <v>403</v>
      </c>
      <c r="C283" s="66" t="s">
        <v>410</v>
      </c>
      <c r="D283" s="65" t="s">
        <v>84</v>
      </c>
      <c r="E283" s="65" t="s">
        <v>813</v>
      </c>
      <c r="G283"/>
    </row>
    <row r="284" spans="1:7" ht="43.5" x14ac:dyDescent="0.6">
      <c r="A284" s="67" t="s">
        <v>77</v>
      </c>
      <c r="B284" s="67" t="s">
        <v>403</v>
      </c>
      <c r="C284" s="68" t="s">
        <v>410</v>
      </c>
      <c r="D284" s="67" t="s">
        <v>80</v>
      </c>
      <c r="E284" s="65" t="s">
        <v>813</v>
      </c>
      <c r="G284"/>
    </row>
    <row r="285" spans="1:7" ht="43.5" x14ac:dyDescent="0.6">
      <c r="A285" s="65" t="s">
        <v>77</v>
      </c>
      <c r="B285" s="65" t="s">
        <v>411</v>
      </c>
      <c r="C285" s="66" t="s">
        <v>412</v>
      </c>
      <c r="D285" s="65" t="s">
        <v>97</v>
      </c>
      <c r="E285" s="65" t="s">
        <v>813</v>
      </c>
      <c r="G285"/>
    </row>
    <row r="286" spans="1:7" ht="65.25" x14ac:dyDescent="0.6">
      <c r="A286" s="67" t="s">
        <v>77</v>
      </c>
      <c r="B286" s="67" t="s">
        <v>413</v>
      </c>
      <c r="C286" s="68" t="s">
        <v>414</v>
      </c>
      <c r="D286" s="67" t="s">
        <v>80</v>
      </c>
      <c r="E286" s="65" t="s">
        <v>813</v>
      </c>
      <c r="G286"/>
    </row>
    <row r="287" spans="1:7" ht="65.25" x14ac:dyDescent="0.6">
      <c r="A287" s="65" t="s">
        <v>77</v>
      </c>
      <c r="B287" s="65" t="s">
        <v>415</v>
      </c>
      <c r="C287" s="66" t="s">
        <v>416</v>
      </c>
      <c r="D287" s="65" t="s">
        <v>80</v>
      </c>
      <c r="E287" s="65" t="s">
        <v>813</v>
      </c>
      <c r="G287"/>
    </row>
    <row r="288" spans="1:7" ht="43.5" x14ac:dyDescent="0.6">
      <c r="A288" s="67" t="s">
        <v>77</v>
      </c>
      <c r="B288" s="67" t="s">
        <v>415</v>
      </c>
      <c r="C288" s="68" t="s">
        <v>417</v>
      </c>
      <c r="D288" s="67" t="s">
        <v>84</v>
      </c>
      <c r="E288" s="65" t="s">
        <v>813</v>
      </c>
      <c r="G288"/>
    </row>
    <row r="289" spans="1:7" ht="43.5" x14ac:dyDescent="0.6">
      <c r="A289" s="65" t="s">
        <v>77</v>
      </c>
      <c r="B289" s="65" t="s">
        <v>415</v>
      </c>
      <c r="C289" s="66" t="s">
        <v>417</v>
      </c>
      <c r="D289" s="65" t="s">
        <v>80</v>
      </c>
      <c r="E289" s="65" t="s">
        <v>813</v>
      </c>
      <c r="G289"/>
    </row>
    <row r="290" spans="1:7" ht="65.25" x14ac:dyDescent="0.6">
      <c r="A290" s="67" t="s">
        <v>77</v>
      </c>
      <c r="B290" s="67" t="s">
        <v>418</v>
      </c>
      <c r="C290" s="68" t="s">
        <v>419</v>
      </c>
      <c r="D290" s="67" t="s">
        <v>80</v>
      </c>
      <c r="E290" s="65" t="s">
        <v>813</v>
      </c>
      <c r="G290"/>
    </row>
    <row r="291" spans="1:7" ht="43.5" x14ac:dyDescent="0.6">
      <c r="A291" s="65" t="s">
        <v>77</v>
      </c>
      <c r="B291" s="65" t="s">
        <v>418</v>
      </c>
      <c r="C291" s="66" t="s">
        <v>420</v>
      </c>
      <c r="D291" s="65" t="s">
        <v>80</v>
      </c>
      <c r="E291" s="65" t="s">
        <v>813</v>
      </c>
      <c r="G291"/>
    </row>
    <row r="292" spans="1:7" ht="43.5" x14ac:dyDescent="0.6">
      <c r="A292" s="67" t="s">
        <v>77</v>
      </c>
      <c r="B292" s="67" t="s">
        <v>421</v>
      </c>
      <c r="C292" s="68" t="s">
        <v>422</v>
      </c>
      <c r="D292" s="67" t="s">
        <v>80</v>
      </c>
      <c r="E292" s="65" t="s">
        <v>813</v>
      </c>
      <c r="G292"/>
    </row>
    <row r="293" spans="1:7" ht="43.5" x14ac:dyDescent="0.6">
      <c r="A293" s="65" t="s">
        <v>77</v>
      </c>
      <c r="B293" s="65" t="s">
        <v>423</v>
      </c>
      <c r="C293" s="66" t="s">
        <v>424</v>
      </c>
      <c r="D293" s="65" t="s">
        <v>80</v>
      </c>
      <c r="E293" s="65" t="s">
        <v>813</v>
      </c>
      <c r="G293"/>
    </row>
    <row r="294" spans="1:7" ht="43.5" x14ac:dyDescent="0.6">
      <c r="A294" s="67" t="s">
        <v>77</v>
      </c>
      <c r="B294" s="67" t="s">
        <v>425</v>
      </c>
      <c r="C294" s="68" t="s">
        <v>426</v>
      </c>
      <c r="D294" s="67" t="s">
        <v>80</v>
      </c>
      <c r="E294" s="65" t="s">
        <v>813</v>
      </c>
      <c r="G294"/>
    </row>
    <row r="295" spans="1:7" ht="43.5" x14ac:dyDescent="0.6">
      <c r="A295" s="65" t="s">
        <v>77</v>
      </c>
      <c r="B295" s="65" t="s">
        <v>427</v>
      </c>
      <c r="C295" s="66" t="s">
        <v>428</v>
      </c>
      <c r="D295" s="65" t="s">
        <v>80</v>
      </c>
      <c r="E295" s="65" t="s">
        <v>813</v>
      </c>
      <c r="G295"/>
    </row>
    <row r="296" spans="1:7" ht="43.5" x14ac:dyDescent="0.6">
      <c r="A296" s="67" t="s">
        <v>77</v>
      </c>
      <c r="B296" s="67" t="s">
        <v>429</v>
      </c>
      <c r="C296" s="68" t="s">
        <v>430</v>
      </c>
      <c r="D296" s="67" t="s">
        <v>84</v>
      </c>
      <c r="E296" s="65" t="s">
        <v>813</v>
      </c>
      <c r="G296"/>
    </row>
    <row r="297" spans="1:7" ht="43.5" x14ac:dyDescent="0.6">
      <c r="A297" s="65" t="s">
        <v>77</v>
      </c>
      <c r="B297" s="65" t="s">
        <v>429</v>
      </c>
      <c r="C297" s="66" t="s">
        <v>430</v>
      </c>
      <c r="D297" s="65" t="s">
        <v>80</v>
      </c>
      <c r="E297" s="65" t="s">
        <v>813</v>
      </c>
      <c r="G297"/>
    </row>
    <row r="298" spans="1:7" ht="65.25" x14ac:dyDescent="0.6">
      <c r="A298" s="67" t="s">
        <v>77</v>
      </c>
      <c r="B298" s="67" t="s">
        <v>431</v>
      </c>
      <c r="C298" s="68" t="s">
        <v>432</v>
      </c>
      <c r="D298" s="67" t="s">
        <v>80</v>
      </c>
      <c r="E298" s="65" t="s">
        <v>813</v>
      </c>
      <c r="G298"/>
    </row>
    <row r="299" spans="1:7" ht="43.5" x14ac:dyDescent="0.6">
      <c r="A299" s="65" t="s">
        <v>77</v>
      </c>
      <c r="B299" s="65" t="s">
        <v>433</v>
      </c>
      <c r="C299" s="66" t="s">
        <v>434</v>
      </c>
      <c r="D299" s="65" t="s">
        <v>128</v>
      </c>
      <c r="E299" s="65" t="s">
        <v>813</v>
      </c>
      <c r="G299"/>
    </row>
    <row r="300" spans="1:7" ht="43.5" x14ac:dyDescent="0.6">
      <c r="A300" s="67" t="s">
        <v>77</v>
      </c>
      <c r="B300" s="67" t="s">
        <v>433</v>
      </c>
      <c r="C300" s="68" t="s">
        <v>434</v>
      </c>
      <c r="D300" s="67" t="s">
        <v>84</v>
      </c>
      <c r="E300" s="65" t="s">
        <v>813</v>
      </c>
      <c r="G300"/>
    </row>
    <row r="301" spans="1:7" ht="43.5" x14ac:dyDescent="0.6">
      <c r="A301" s="65" t="s">
        <v>77</v>
      </c>
      <c r="B301" s="65" t="s">
        <v>433</v>
      </c>
      <c r="C301" s="66" t="s">
        <v>434</v>
      </c>
      <c r="D301" s="65" t="s">
        <v>80</v>
      </c>
      <c r="E301" s="65" t="s">
        <v>813</v>
      </c>
      <c r="G301"/>
    </row>
    <row r="302" spans="1:7" ht="43.5" x14ac:dyDescent="0.6">
      <c r="A302" s="67" t="s">
        <v>77</v>
      </c>
      <c r="B302" s="67" t="s">
        <v>433</v>
      </c>
      <c r="C302" s="68" t="s">
        <v>434</v>
      </c>
      <c r="D302" s="67" t="s">
        <v>129</v>
      </c>
      <c r="E302" s="65" t="s">
        <v>813</v>
      </c>
      <c r="G302"/>
    </row>
    <row r="303" spans="1:7" ht="43.5" x14ac:dyDescent="0.6">
      <c r="A303" s="65" t="s">
        <v>77</v>
      </c>
      <c r="B303" s="65" t="s">
        <v>433</v>
      </c>
      <c r="C303" s="66" t="s">
        <v>434</v>
      </c>
      <c r="D303" s="65" t="s">
        <v>87</v>
      </c>
      <c r="E303" s="65" t="s">
        <v>813</v>
      </c>
      <c r="G303"/>
    </row>
    <row r="304" spans="1:7" ht="43.5" x14ac:dyDescent="0.6">
      <c r="A304" s="67" t="s">
        <v>77</v>
      </c>
      <c r="B304" s="67" t="s">
        <v>433</v>
      </c>
      <c r="C304" s="68" t="s">
        <v>435</v>
      </c>
      <c r="D304" s="67" t="s">
        <v>80</v>
      </c>
      <c r="E304" s="65" t="s">
        <v>813</v>
      </c>
      <c r="G304"/>
    </row>
    <row r="305" spans="1:7" ht="43.5" x14ac:dyDescent="0.6">
      <c r="A305" s="65" t="s">
        <v>77</v>
      </c>
      <c r="B305" s="65" t="s">
        <v>433</v>
      </c>
      <c r="C305" s="66" t="s">
        <v>436</v>
      </c>
      <c r="D305" s="65" t="s">
        <v>80</v>
      </c>
      <c r="E305" s="65" t="s">
        <v>813</v>
      </c>
      <c r="G305"/>
    </row>
    <row r="306" spans="1:7" ht="43.5" x14ac:dyDescent="0.6">
      <c r="A306" s="67" t="s">
        <v>77</v>
      </c>
      <c r="B306" s="67" t="s">
        <v>433</v>
      </c>
      <c r="C306" s="68" t="s">
        <v>437</v>
      </c>
      <c r="D306" s="67" t="s">
        <v>128</v>
      </c>
      <c r="E306" s="65" t="s">
        <v>813</v>
      </c>
      <c r="G306"/>
    </row>
    <row r="307" spans="1:7" ht="43.5" x14ac:dyDescent="0.6">
      <c r="A307" s="65" t="s">
        <v>77</v>
      </c>
      <c r="B307" s="65" t="s">
        <v>433</v>
      </c>
      <c r="C307" s="66" t="s">
        <v>437</v>
      </c>
      <c r="D307" s="65" t="s">
        <v>84</v>
      </c>
      <c r="E307" s="65" t="s">
        <v>813</v>
      </c>
      <c r="G307"/>
    </row>
    <row r="308" spans="1:7" ht="43.5" x14ac:dyDescent="0.6">
      <c r="A308" s="67" t="s">
        <v>77</v>
      </c>
      <c r="B308" s="67" t="s">
        <v>433</v>
      </c>
      <c r="C308" s="68" t="s">
        <v>437</v>
      </c>
      <c r="D308" s="67" t="s">
        <v>80</v>
      </c>
      <c r="E308" s="65" t="s">
        <v>813</v>
      </c>
      <c r="G308"/>
    </row>
    <row r="309" spans="1:7" ht="43.5" x14ac:dyDescent="0.6">
      <c r="A309" s="65" t="s">
        <v>77</v>
      </c>
      <c r="B309" s="65" t="s">
        <v>433</v>
      </c>
      <c r="C309" s="66" t="s">
        <v>437</v>
      </c>
      <c r="D309" s="65" t="s">
        <v>87</v>
      </c>
      <c r="E309" s="65" t="s">
        <v>813</v>
      </c>
      <c r="G309"/>
    </row>
    <row r="310" spans="1:7" ht="43.5" x14ac:dyDescent="0.6">
      <c r="A310" s="67" t="s">
        <v>77</v>
      </c>
      <c r="B310" s="67" t="s">
        <v>433</v>
      </c>
      <c r="C310" s="68" t="s">
        <v>438</v>
      </c>
      <c r="D310" s="67" t="s">
        <v>84</v>
      </c>
      <c r="E310" s="65" t="s">
        <v>813</v>
      </c>
      <c r="G310"/>
    </row>
    <row r="311" spans="1:7" ht="21.75" x14ac:dyDescent="0.6">
      <c r="A311" s="65" t="s">
        <v>77</v>
      </c>
      <c r="B311" s="65" t="s">
        <v>439</v>
      </c>
      <c r="C311" s="66" t="s">
        <v>440</v>
      </c>
      <c r="D311" s="65" t="s">
        <v>441</v>
      </c>
      <c r="E311" s="65" t="s">
        <v>813</v>
      </c>
      <c r="G311"/>
    </row>
    <row r="312" spans="1:7" ht="21.75" x14ac:dyDescent="0.6">
      <c r="A312" s="67" t="s">
        <v>77</v>
      </c>
      <c r="B312" s="67" t="s">
        <v>439</v>
      </c>
      <c r="C312" s="68" t="s">
        <v>440</v>
      </c>
      <c r="D312" s="67" t="s">
        <v>84</v>
      </c>
      <c r="E312" s="65" t="s">
        <v>813</v>
      </c>
      <c r="G312"/>
    </row>
    <row r="313" spans="1:7" ht="21.75" x14ac:dyDescent="0.6">
      <c r="A313" s="65" t="s">
        <v>77</v>
      </c>
      <c r="B313" s="65" t="s">
        <v>439</v>
      </c>
      <c r="C313" s="66" t="s">
        <v>440</v>
      </c>
      <c r="D313" s="65" t="s">
        <v>80</v>
      </c>
      <c r="E313" s="65" t="s">
        <v>813</v>
      </c>
      <c r="G313"/>
    </row>
    <row r="314" spans="1:7" ht="43.5" x14ac:dyDescent="0.6">
      <c r="A314" s="67" t="s">
        <v>77</v>
      </c>
      <c r="B314" s="67" t="s">
        <v>439</v>
      </c>
      <c r="C314" s="68" t="s">
        <v>442</v>
      </c>
      <c r="D314" s="67" t="s">
        <v>80</v>
      </c>
      <c r="E314" s="65" t="s">
        <v>813</v>
      </c>
      <c r="G314"/>
    </row>
    <row r="315" spans="1:7" ht="43.5" x14ac:dyDescent="0.6">
      <c r="A315" s="65" t="s">
        <v>77</v>
      </c>
      <c r="B315" s="65" t="s">
        <v>439</v>
      </c>
      <c r="C315" s="66" t="s">
        <v>443</v>
      </c>
      <c r="D315" s="65" t="s">
        <v>84</v>
      </c>
      <c r="E315" s="65" t="s">
        <v>813</v>
      </c>
      <c r="G315"/>
    </row>
    <row r="316" spans="1:7" ht="43.5" x14ac:dyDescent="0.6">
      <c r="A316" s="67" t="s">
        <v>77</v>
      </c>
      <c r="B316" s="67" t="s">
        <v>439</v>
      </c>
      <c r="C316" s="68" t="s">
        <v>443</v>
      </c>
      <c r="D316" s="67" t="s">
        <v>80</v>
      </c>
      <c r="E316" s="65" t="s">
        <v>813</v>
      </c>
      <c r="G316"/>
    </row>
    <row r="317" spans="1:7" ht="65.25" x14ac:dyDescent="0.6">
      <c r="A317" s="65" t="s">
        <v>77</v>
      </c>
      <c r="B317" s="65" t="s">
        <v>444</v>
      </c>
      <c r="C317" s="66" t="s">
        <v>445</v>
      </c>
      <c r="D317" s="65" t="s">
        <v>80</v>
      </c>
      <c r="E317" s="65" t="s">
        <v>813</v>
      </c>
      <c r="G317"/>
    </row>
    <row r="318" spans="1:7" ht="65.25" x14ac:dyDescent="0.6">
      <c r="A318" s="67" t="s">
        <v>77</v>
      </c>
      <c r="B318" s="67" t="s">
        <v>444</v>
      </c>
      <c r="C318" s="68" t="s">
        <v>446</v>
      </c>
      <c r="D318" s="67" t="s">
        <v>80</v>
      </c>
      <c r="E318" s="65" t="s">
        <v>813</v>
      </c>
      <c r="G318"/>
    </row>
    <row r="319" spans="1:7" ht="21.75" x14ac:dyDescent="0.6">
      <c r="A319" s="65" t="s">
        <v>77</v>
      </c>
      <c r="B319" s="65" t="s">
        <v>447</v>
      </c>
      <c r="C319" s="66" t="s">
        <v>448</v>
      </c>
      <c r="D319" s="65" t="s">
        <v>80</v>
      </c>
      <c r="E319" s="65" t="s">
        <v>813</v>
      </c>
      <c r="G319"/>
    </row>
    <row r="320" spans="1:7" ht="65.25" x14ac:dyDescent="0.6">
      <c r="A320" s="67" t="s">
        <v>77</v>
      </c>
      <c r="B320" s="67" t="s">
        <v>449</v>
      </c>
      <c r="C320" s="68" t="s">
        <v>450</v>
      </c>
      <c r="D320" s="67" t="s">
        <v>80</v>
      </c>
      <c r="E320" s="65" t="s">
        <v>813</v>
      </c>
      <c r="G320"/>
    </row>
    <row r="321" spans="1:7" ht="43.5" x14ac:dyDescent="0.6">
      <c r="A321" s="65" t="s">
        <v>77</v>
      </c>
      <c r="B321" s="65" t="s">
        <v>451</v>
      </c>
      <c r="C321" s="66" t="s">
        <v>452</v>
      </c>
      <c r="D321" s="65" t="s">
        <v>80</v>
      </c>
      <c r="E321" s="65" t="s">
        <v>813</v>
      </c>
      <c r="G321"/>
    </row>
    <row r="322" spans="1:7" ht="65.25" x14ac:dyDescent="0.6">
      <c r="A322" s="67" t="s">
        <v>77</v>
      </c>
      <c r="B322" s="67" t="s">
        <v>451</v>
      </c>
      <c r="C322" s="68" t="s">
        <v>453</v>
      </c>
      <c r="D322" s="67" t="s">
        <v>80</v>
      </c>
      <c r="E322" s="65" t="s">
        <v>813</v>
      </c>
      <c r="G322"/>
    </row>
    <row r="323" spans="1:7" ht="65.25" x14ac:dyDescent="0.6">
      <c r="A323" s="65" t="s">
        <v>77</v>
      </c>
      <c r="B323" s="65" t="s">
        <v>454</v>
      </c>
      <c r="C323" s="66" t="s">
        <v>455</v>
      </c>
      <c r="D323" s="65" t="s">
        <v>84</v>
      </c>
      <c r="E323" s="65" t="s">
        <v>813</v>
      </c>
      <c r="G323"/>
    </row>
    <row r="324" spans="1:7" ht="43.5" x14ac:dyDescent="0.6">
      <c r="A324" s="67" t="s">
        <v>77</v>
      </c>
      <c r="B324" s="67" t="s">
        <v>454</v>
      </c>
      <c r="C324" s="68" t="s">
        <v>456</v>
      </c>
      <c r="D324" s="67" t="s">
        <v>80</v>
      </c>
      <c r="E324" s="65" t="s">
        <v>813</v>
      </c>
      <c r="G324"/>
    </row>
    <row r="325" spans="1:7" ht="43.5" x14ac:dyDescent="0.6">
      <c r="A325" s="65" t="s">
        <v>77</v>
      </c>
      <c r="B325" s="65" t="s">
        <v>454</v>
      </c>
      <c r="C325" s="66" t="s">
        <v>457</v>
      </c>
      <c r="D325" s="65" t="s">
        <v>80</v>
      </c>
      <c r="E325" s="65" t="s">
        <v>813</v>
      </c>
      <c r="G325"/>
    </row>
    <row r="326" spans="1:7" ht="21.75" x14ac:dyDescent="0.6">
      <c r="A326" s="67" t="s">
        <v>77</v>
      </c>
      <c r="B326" s="67" t="s">
        <v>458</v>
      </c>
      <c r="C326" s="68" t="s">
        <v>459</v>
      </c>
      <c r="D326" s="67" t="s">
        <v>128</v>
      </c>
      <c r="E326" s="65" t="s">
        <v>813</v>
      </c>
      <c r="G326"/>
    </row>
    <row r="327" spans="1:7" ht="21.75" x14ac:dyDescent="0.6">
      <c r="A327" s="65" t="s">
        <v>77</v>
      </c>
      <c r="B327" s="65" t="s">
        <v>458</v>
      </c>
      <c r="C327" s="66" t="s">
        <v>459</v>
      </c>
      <c r="D327" s="65" t="s">
        <v>84</v>
      </c>
      <c r="E327" s="65" t="s">
        <v>813</v>
      </c>
      <c r="G327"/>
    </row>
    <row r="328" spans="1:7" ht="21.75" x14ac:dyDescent="0.6">
      <c r="A328" s="67" t="s">
        <v>77</v>
      </c>
      <c r="B328" s="67" t="s">
        <v>458</v>
      </c>
      <c r="C328" s="68" t="s">
        <v>459</v>
      </c>
      <c r="D328" s="67" t="s">
        <v>80</v>
      </c>
      <c r="E328" s="65" t="s">
        <v>813</v>
      </c>
      <c r="G328"/>
    </row>
    <row r="329" spans="1:7" ht="21.75" x14ac:dyDescent="0.6">
      <c r="A329" s="65" t="s">
        <v>77</v>
      </c>
      <c r="B329" s="65" t="s">
        <v>458</v>
      </c>
      <c r="C329" s="66" t="s">
        <v>459</v>
      </c>
      <c r="D329" s="65" t="s">
        <v>97</v>
      </c>
      <c r="E329" s="65" t="s">
        <v>813</v>
      </c>
      <c r="G329"/>
    </row>
    <row r="330" spans="1:7" ht="43.5" x14ac:dyDescent="0.6">
      <c r="A330" s="67" t="s">
        <v>77</v>
      </c>
      <c r="B330" s="67" t="s">
        <v>458</v>
      </c>
      <c r="C330" s="68" t="s">
        <v>460</v>
      </c>
      <c r="D330" s="67" t="s">
        <v>84</v>
      </c>
      <c r="E330" s="65" t="s">
        <v>813</v>
      </c>
      <c r="G330"/>
    </row>
    <row r="331" spans="1:7" ht="43.5" x14ac:dyDescent="0.6">
      <c r="A331" s="65" t="s">
        <v>77</v>
      </c>
      <c r="B331" s="65" t="s">
        <v>458</v>
      </c>
      <c r="C331" s="66" t="s">
        <v>460</v>
      </c>
      <c r="D331" s="65" t="s">
        <v>80</v>
      </c>
      <c r="E331" s="65" t="s">
        <v>813</v>
      </c>
      <c r="G331"/>
    </row>
    <row r="332" spans="1:7" ht="43.5" x14ac:dyDescent="0.6">
      <c r="A332" s="67" t="s">
        <v>77</v>
      </c>
      <c r="B332" s="67" t="s">
        <v>458</v>
      </c>
      <c r="C332" s="68" t="s">
        <v>461</v>
      </c>
      <c r="D332" s="67" t="s">
        <v>128</v>
      </c>
      <c r="E332" s="65" t="s">
        <v>813</v>
      </c>
      <c r="G332"/>
    </row>
    <row r="333" spans="1:7" ht="43.5" x14ac:dyDescent="0.6">
      <c r="A333" s="65" t="s">
        <v>77</v>
      </c>
      <c r="B333" s="65" t="s">
        <v>458</v>
      </c>
      <c r="C333" s="66" t="s">
        <v>461</v>
      </c>
      <c r="D333" s="65" t="s">
        <v>84</v>
      </c>
      <c r="E333" s="65" t="s">
        <v>813</v>
      </c>
      <c r="G333"/>
    </row>
    <row r="334" spans="1:7" ht="43.5" x14ac:dyDescent="0.6">
      <c r="A334" s="67" t="s">
        <v>77</v>
      </c>
      <c r="B334" s="67" t="s">
        <v>458</v>
      </c>
      <c r="C334" s="68" t="s">
        <v>461</v>
      </c>
      <c r="D334" s="67" t="s">
        <v>80</v>
      </c>
      <c r="E334" s="65" t="s">
        <v>813</v>
      </c>
      <c r="G334"/>
    </row>
    <row r="335" spans="1:7" ht="43.5" x14ac:dyDescent="0.6">
      <c r="A335" s="65" t="s">
        <v>77</v>
      </c>
      <c r="B335" s="65" t="s">
        <v>458</v>
      </c>
      <c r="C335" s="66" t="s">
        <v>461</v>
      </c>
      <c r="D335" s="65" t="s">
        <v>97</v>
      </c>
      <c r="E335" s="65" t="s">
        <v>813</v>
      </c>
      <c r="G335"/>
    </row>
    <row r="336" spans="1:7" ht="43.5" x14ac:dyDescent="0.6">
      <c r="A336" s="67" t="s">
        <v>77</v>
      </c>
      <c r="B336" s="67" t="s">
        <v>458</v>
      </c>
      <c r="C336" s="68" t="s">
        <v>462</v>
      </c>
      <c r="D336" s="67" t="s">
        <v>80</v>
      </c>
      <c r="E336" s="65" t="s">
        <v>813</v>
      </c>
      <c r="G336"/>
    </row>
    <row r="337" spans="1:7" ht="43.5" x14ac:dyDescent="0.6">
      <c r="A337" s="65" t="s">
        <v>77</v>
      </c>
      <c r="B337" s="65" t="s">
        <v>458</v>
      </c>
      <c r="C337" s="66" t="s">
        <v>462</v>
      </c>
      <c r="D337" s="65" t="s">
        <v>87</v>
      </c>
      <c r="E337" s="65" t="s">
        <v>813</v>
      </c>
      <c r="G337"/>
    </row>
    <row r="338" spans="1:7" ht="43.5" x14ac:dyDescent="0.6">
      <c r="A338" s="67" t="s">
        <v>77</v>
      </c>
      <c r="B338" s="67" t="s">
        <v>458</v>
      </c>
      <c r="C338" s="68" t="s">
        <v>463</v>
      </c>
      <c r="D338" s="67" t="s">
        <v>84</v>
      </c>
      <c r="E338" s="65" t="s">
        <v>813</v>
      </c>
      <c r="G338"/>
    </row>
    <row r="339" spans="1:7" ht="43.5" x14ac:dyDescent="0.6">
      <c r="A339" s="65" t="s">
        <v>77</v>
      </c>
      <c r="B339" s="65" t="s">
        <v>458</v>
      </c>
      <c r="C339" s="66" t="s">
        <v>463</v>
      </c>
      <c r="D339" s="65" t="s">
        <v>80</v>
      </c>
      <c r="E339" s="65" t="s">
        <v>813</v>
      </c>
      <c r="G339"/>
    </row>
    <row r="340" spans="1:7" ht="43.5" x14ac:dyDescent="0.6">
      <c r="A340" s="67" t="s">
        <v>77</v>
      </c>
      <c r="B340" s="67" t="s">
        <v>458</v>
      </c>
      <c r="C340" s="68" t="s">
        <v>463</v>
      </c>
      <c r="D340" s="67" t="s">
        <v>87</v>
      </c>
      <c r="E340" s="65" t="s">
        <v>813</v>
      </c>
      <c r="G340"/>
    </row>
    <row r="341" spans="1:7" ht="43.5" x14ac:dyDescent="0.6">
      <c r="A341" s="65" t="s">
        <v>77</v>
      </c>
      <c r="B341" s="65" t="s">
        <v>458</v>
      </c>
      <c r="C341" s="66" t="s">
        <v>464</v>
      </c>
      <c r="D341" s="65" t="s">
        <v>80</v>
      </c>
      <c r="E341" s="65" t="s">
        <v>813</v>
      </c>
      <c r="G341"/>
    </row>
    <row r="342" spans="1:7" ht="43.5" x14ac:dyDescent="0.6">
      <c r="A342" s="67" t="s">
        <v>77</v>
      </c>
      <c r="B342" s="67" t="s">
        <v>458</v>
      </c>
      <c r="C342" s="68" t="s">
        <v>465</v>
      </c>
      <c r="D342" s="67" t="s">
        <v>80</v>
      </c>
      <c r="E342" s="65" t="s">
        <v>813</v>
      </c>
      <c r="G342"/>
    </row>
    <row r="343" spans="1:7" ht="43.5" x14ac:dyDescent="0.6">
      <c r="A343" s="65" t="s">
        <v>77</v>
      </c>
      <c r="B343" s="65" t="s">
        <v>458</v>
      </c>
      <c r="C343" s="66" t="s">
        <v>466</v>
      </c>
      <c r="D343" s="65" t="s">
        <v>128</v>
      </c>
      <c r="E343" s="65" t="s">
        <v>813</v>
      </c>
      <c r="G343"/>
    </row>
    <row r="344" spans="1:7" ht="43.5" x14ac:dyDescent="0.6">
      <c r="A344" s="67" t="s">
        <v>77</v>
      </c>
      <c r="B344" s="67" t="s">
        <v>458</v>
      </c>
      <c r="C344" s="68" t="s">
        <v>466</v>
      </c>
      <c r="D344" s="67" t="s">
        <v>84</v>
      </c>
      <c r="E344" s="65" t="s">
        <v>813</v>
      </c>
      <c r="G344"/>
    </row>
    <row r="345" spans="1:7" ht="43.5" x14ac:dyDescent="0.6">
      <c r="A345" s="65" t="s">
        <v>77</v>
      </c>
      <c r="B345" s="65" t="s">
        <v>458</v>
      </c>
      <c r="C345" s="66" t="s">
        <v>466</v>
      </c>
      <c r="D345" s="65" t="s">
        <v>80</v>
      </c>
      <c r="E345" s="65" t="s">
        <v>813</v>
      </c>
      <c r="G345"/>
    </row>
    <row r="346" spans="1:7" ht="43.5" x14ac:dyDescent="0.6">
      <c r="A346" s="67" t="s">
        <v>77</v>
      </c>
      <c r="B346" s="67" t="s">
        <v>458</v>
      </c>
      <c r="C346" s="68" t="s">
        <v>466</v>
      </c>
      <c r="D346" s="67" t="s">
        <v>129</v>
      </c>
      <c r="E346" s="65" t="s">
        <v>813</v>
      </c>
      <c r="G346"/>
    </row>
    <row r="347" spans="1:7" ht="43.5" x14ac:dyDescent="0.6">
      <c r="A347" s="65" t="s">
        <v>77</v>
      </c>
      <c r="B347" s="65" t="s">
        <v>458</v>
      </c>
      <c r="C347" s="66" t="s">
        <v>466</v>
      </c>
      <c r="D347" s="65" t="s">
        <v>97</v>
      </c>
      <c r="E347" s="65" t="s">
        <v>813</v>
      </c>
      <c r="G347"/>
    </row>
    <row r="348" spans="1:7" ht="43.5" x14ac:dyDescent="0.6">
      <c r="A348" s="67" t="s">
        <v>77</v>
      </c>
      <c r="B348" s="67" t="s">
        <v>458</v>
      </c>
      <c r="C348" s="68" t="s">
        <v>466</v>
      </c>
      <c r="D348" s="67" t="s">
        <v>87</v>
      </c>
      <c r="E348" s="65" t="s">
        <v>813</v>
      </c>
      <c r="G348"/>
    </row>
    <row r="349" spans="1:7" ht="21.75" x14ac:dyDescent="0.6">
      <c r="A349" s="65" t="s">
        <v>77</v>
      </c>
      <c r="B349" s="65" t="s">
        <v>458</v>
      </c>
      <c r="C349" s="66" t="s">
        <v>467</v>
      </c>
      <c r="D349" s="65" t="s">
        <v>80</v>
      </c>
      <c r="E349" s="65" t="s">
        <v>813</v>
      </c>
      <c r="G349"/>
    </row>
    <row r="350" spans="1:7" ht="43.5" x14ac:dyDescent="0.6">
      <c r="A350" s="67" t="s">
        <v>77</v>
      </c>
      <c r="B350" s="67" t="s">
        <v>468</v>
      </c>
      <c r="C350" s="68" t="s">
        <v>469</v>
      </c>
      <c r="D350" s="67" t="s">
        <v>80</v>
      </c>
      <c r="E350" s="65" t="s">
        <v>813</v>
      </c>
      <c r="G350"/>
    </row>
    <row r="351" spans="1:7" ht="43.5" x14ac:dyDescent="0.6">
      <c r="A351" s="65" t="s">
        <v>77</v>
      </c>
      <c r="B351" s="65" t="s">
        <v>470</v>
      </c>
      <c r="C351" s="66" t="s">
        <v>471</v>
      </c>
      <c r="D351" s="65" t="s">
        <v>80</v>
      </c>
      <c r="E351" s="65" t="s">
        <v>813</v>
      </c>
      <c r="G351"/>
    </row>
    <row r="352" spans="1:7" ht="43.5" x14ac:dyDescent="0.6">
      <c r="A352" s="67" t="s">
        <v>77</v>
      </c>
      <c r="B352" s="67" t="s">
        <v>470</v>
      </c>
      <c r="C352" s="68" t="s">
        <v>472</v>
      </c>
      <c r="D352" s="67" t="s">
        <v>80</v>
      </c>
      <c r="E352" s="65" t="s">
        <v>813</v>
      </c>
      <c r="G352"/>
    </row>
    <row r="353" spans="1:7" ht="65.25" x14ac:dyDescent="0.6">
      <c r="A353" s="65" t="s">
        <v>77</v>
      </c>
      <c r="B353" s="65" t="s">
        <v>473</v>
      </c>
      <c r="C353" s="66" t="s">
        <v>474</v>
      </c>
      <c r="D353" s="65" t="s">
        <v>80</v>
      </c>
      <c r="E353" s="65" t="s">
        <v>813</v>
      </c>
      <c r="G353"/>
    </row>
    <row r="354" spans="1:7" ht="43.5" x14ac:dyDescent="0.6">
      <c r="A354" s="67" t="s">
        <v>77</v>
      </c>
      <c r="B354" s="67" t="s">
        <v>475</v>
      </c>
      <c r="C354" s="68" t="s">
        <v>476</v>
      </c>
      <c r="D354" s="67" t="s">
        <v>128</v>
      </c>
      <c r="E354" s="65" t="s">
        <v>813</v>
      </c>
      <c r="G354"/>
    </row>
    <row r="355" spans="1:7" ht="43.5" x14ac:dyDescent="0.6">
      <c r="A355" s="65" t="s">
        <v>77</v>
      </c>
      <c r="B355" s="65" t="s">
        <v>475</v>
      </c>
      <c r="C355" s="66" t="s">
        <v>476</v>
      </c>
      <c r="D355" s="65" t="s">
        <v>84</v>
      </c>
      <c r="E355" s="65" t="s">
        <v>813</v>
      </c>
      <c r="G355"/>
    </row>
    <row r="356" spans="1:7" ht="43.5" x14ac:dyDescent="0.6">
      <c r="A356" s="67" t="s">
        <v>77</v>
      </c>
      <c r="B356" s="67" t="s">
        <v>475</v>
      </c>
      <c r="C356" s="68" t="s">
        <v>476</v>
      </c>
      <c r="D356" s="67" t="s">
        <v>80</v>
      </c>
      <c r="E356" s="65" t="s">
        <v>813</v>
      </c>
      <c r="G356"/>
    </row>
    <row r="357" spans="1:7" ht="43.5" x14ac:dyDescent="0.6">
      <c r="A357" s="65" t="s">
        <v>77</v>
      </c>
      <c r="B357" s="65" t="s">
        <v>475</v>
      </c>
      <c r="C357" s="66" t="s">
        <v>476</v>
      </c>
      <c r="D357" s="65" t="s">
        <v>129</v>
      </c>
      <c r="E357" s="65" t="s">
        <v>813</v>
      </c>
      <c r="G357"/>
    </row>
    <row r="358" spans="1:7" ht="43.5" x14ac:dyDescent="0.6">
      <c r="A358" s="67" t="s">
        <v>77</v>
      </c>
      <c r="B358" s="67" t="s">
        <v>475</v>
      </c>
      <c r="C358" s="68" t="s">
        <v>476</v>
      </c>
      <c r="D358" s="67" t="s">
        <v>97</v>
      </c>
      <c r="E358" s="65" t="s">
        <v>813</v>
      </c>
      <c r="G358"/>
    </row>
    <row r="359" spans="1:7" ht="43.5" x14ac:dyDescent="0.6">
      <c r="A359" s="65" t="s">
        <v>77</v>
      </c>
      <c r="B359" s="65" t="s">
        <v>475</v>
      </c>
      <c r="C359" s="66" t="s">
        <v>476</v>
      </c>
      <c r="D359" s="65" t="s">
        <v>87</v>
      </c>
      <c r="E359" s="65" t="s">
        <v>813</v>
      </c>
      <c r="G359"/>
    </row>
    <row r="360" spans="1:7" ht="43.5" x14ac:dyDescent="0.6">
      <c r="A360" s="67" t="s">
        <v>77</v>
      </c>
      <c r="B360" s="67" t="s">
        <v>477</v>
      </c>
      <c r="C360" s="68" t="s">
        <v>478</v>
      </c>
      <c r="D360" s="67" t="s">
        <v>80</v>
      </c>
      <c r="E360" s="65" t="s">
        <v>813</v>
      </c>
      <c r="G360"/>
    </row>
    <row r="361" spans="1:7" ht="65.25" x14ac:dyDescent="0.6">
      <c r="A361" s="65" t="s">
        <v>77</v>
      </c>
      <c r="B361" s="65" t="s">
        <v>479</v>
      </c>
      <c r="C361" s="66" t="s">
        <v>480</v>
      </c>
      <c r="D361" s="65" t="s">
        <v>80</v>
      </c>
      <c r="E361" s="65" t="s">
        <v>813</v>
      </c>
      <c r="G361"/>
    </row>
    <row r="362" spans="1:7" ht="43.5" x14ac:dyDescent="0.6">
      <c r="A362" s="67" t="s">
        <v>77</v>
      </c>
      <c r="B362" s="67" t="s">
        <v>481</v>
      </c>
      <c r="C362" s="68" t="s">
        <v>482</v>
      </c>
      <c r="D362" s="67" t="s">
        <v>84</v>
      </c>
      <c r="E362" s="65" t="s">
        <v>813</v>
      </c>
      <c r="G362"/>
    </row>
    <row r="363" spans="1:7" ht="43.5" x14ac:dyDescent="0.6">
      <c r="A363" s="65" t="s">
        <v>77</v>
      </c>
      <c r="B363" s="65" t="s">
        <v>481</v>
      </c>
      <c r="C363" s="66" t="s">
        <v>482</v>
      </c>
      <c r="D363" s="65" t="s">
        <v>80</v>
      </c>
      <c r="E363" s="65" t="s">
        <v>813</v>
      </c>
      <c r="G363"/>
    </row>
    <row r="364" spans="1:7" ht="65.25" x14ac:dyDescent="0.6">
      <c r="A364" s="67" t="s">
        <v>77</v>
      </c>
      <c r="B364" s="67" t="s">
        <v>483</v>
      </c>
      <c r="C364" s="68" t="s">
        <v>484</v>
      </c>
      <c r="D364" s="67" t="s">
        <v>80</v>
      </c>
      <c r="E364" s="65" t="s">
        <v>813</v>
      </c>
      <c r="G364"/>
    </row>
    <row r="365" spans="1:7" ht="65.25" x14ac:dyDescent="0.6">
      <c r="A365" s="65" t="s">
        <v>77</v>
      </c>
      <c r="B365" s="65" t="s">
        <v>483</v>
      </c>
      <c r="C365" s="66" t="s">
        <v>484</v>
      </c>
      <c r="D365" s="65" t="s">
        <v>87</v>
      </c>
      <c r="E365" s="65" t="s">
        <v>813</v>
      </c>
      <c r="G365"/>
    </row>
    <row r="366" spans="1:7" ht="21.75" x14ac:dyDescent="0.6">
      <c r="A366" s="67" t="s">
        <v>77</v>
      </c>
      <c r="B366" s="67" t="s">
        <v>485</v>
      </c>
      <c r="C366" s="68" t="s">
        <v>486</v>
      </c>
      <c r="D366" s="67" t="s">
        <v>80</v>
      </c>
      <c r="E366" s="65" t="s">
        <v>813</v>
      </c>
      <c r="G366"/>
    </row>
    <row r="367" spans="1:7" ht="43.5" x14ac:dyDescent="0.6">
      <c r="A367" s="65" t="s">
        <v>77</v>
      </c>
      <c r="B367" s="65" t="s">
        <v>487</v>
      </c>
      <c r="C367" s="66" t="s">
        <v>488</v>
      </c>
      <c r="D367" s="65" t="s">
        <v>80</v>
      </c>
      <c r="E367" s="65" t="s">
        <v>813</v>
      </c>
      <c r="G367"/>
    </row>
    <row r="368" spans="1:7" ht="43.5" x14ac:dyDescent="0.6">
      <c r="A368" s="67" t="s">
        <v>77</v>
      </c>
      <c r="B368" s="67" t="s">
        <v>489</v>
      </c>
      <c r="C368" s="68" t="s">
        <v>490</v>
      </c>
      <c r="D368" s="67" t="s">
        <v>128</v>
      </c>
      <c r="E368" s="65" t="s">
        <v>813</v>
      </c>
      <c r="G368"/>
    </row>
    <row r="369" spans="1:7" ht="43.5" x14ac:dyDescent="0.6">
      <c r="A369" s="65" t="s">
        <v>77</v>
      </c>
      <c r="B369" s="65" t="s">
        <v>489</v>
      </c>
      <c r="C369" s="66" t="s">
        <v>490</v>
      </c>
      <c r="D369" s="65" t="s">
        <v>84</v>
      </c>
      <c r="E369" s="65" t="s">
        <v>813</v>
      </c>
      <c r="G369"/>
    </row>
    <row r="370" spans="1:7" ht="43.5" x14ac:dyDescent="0.6">
      <c r="A370" s="67" t="s">
        <v>77</v>
      </c>
      <c r="B370" s="67" t="s">
        <v>489</v>
      </c>
      <c r="C370" s="68" t="s">
        <v>490</v>
      </c>
      <c r="D370" s="67" t="s">
        <v>80</v>
      </c>
      <c r="E370" s="65" t="s">
        <v>813</v>
      </c>
      <c r="G370"/>
    </row>
    <row r="371" spans="1:7" ht="43.5" x14ac:dyDescent="0.6">
      <c r="A371" s="65" t="s">
        <v>77</v>
      </c>
      <c r="B371" s="65" t="s">
        <v>489</v>
      </c>
      <c r="C371" s="66" t="s">
        <v>490</v>
      </c>
      <c r="D371" s="65" t="s">
        <v>97</v>
      </c>
      <c r="E371" s="65" t="s">
        <v>813</v>
      </c>
      <c r="G371"/>
    </row>
    <row r="372" spans="1:7" ht="65.25" x14ac:dyDescent="0.6">
      <c r="A372" s="67" t="s">
        <v>77</v>
      </c>
      <c r="B372" s="67" t="s">
        <v>489</v>
      </c>
      <c r="C372" s="68" t="s">
        <v>491</v>
      </c>
      <c r="D372" s="67" t="s">
        <v>80</v>
      </c>
      <c r="E372" s="65" t="s">
        <v>813</v>
      </c>
      <c r="G372"/>
    </row>
    <row r="373" spans="1:7" ht="43.5" x14ac:dyDescent="0.6">
      <c r="A373" s="65" t="s">
        <v>77</v>
      </c>
      <c r="B373" s="65" t="s">
        <v>489</v>
      </c>
      <c r="C373" s="66" t="s">
        <v>492</v>
      </c>
      <c r="D373" s="65" t="s">
        <v>80</v>
      </c>
      <c r="E373" s="65" t="s">
        <v>813</v>
      </c>
      <c r="G373"/>
    </row>
    <row r="374" spans="1:7" ht="43.5" x14ac:dyDescent="0.6">
      <c r="A374" s="67" t="s">
        <v>77</v>
      </c>
      <c r="B374" s="67" t="s">
        <v>489</v>
      </c>
      <c r="C374" s="68" t="s">
        <v>492</v>
      </c>
      <c r="D374" s="67" t="s">
        <v>87</v>
      </c>
      <c r="E374" s="65" t="s">
        <v>813</v>
      </c>
      <c r="G374"/>
    </row>
    <row r="375" spans="1:7" ht="43.5" x14ac:dyDescent="0.6">
      <c r="A375" s="65" t="s">
        <v>77</v>
      </c>
      <c r="B375" s="65" t="s">
        <v>493</v>
      </c>
      <c r="C375" s="66" t="s">
        <v>494</v>
      </c>
      <c r="D375" s="65" t="s">
        <v>80</v>
      </c>
      <c r="E375" s="65" t="s">
        <v>813</v>
      </c>
      <c r="G375"/>
    </row>
    <row r="376" spans="1:7" ht="43.5" x14ac:dyDescent="0.6">
      <c r="A376" s="67" t="s">
        <v>77</v>
      </c>
      <c r="B376" s="67" t="s">
        <v>495</v>
      </c>
      <c r="C376" s="68" t="s">
        <v>496</v>
      </c>
      <c r="D376" s="67" t="s">
        <v>80</v>
      </c>
      <c r="E376" s="65" t="s">
        <v>813</v>
      </c>
      <c r="G376"/>
    </row>
    <row r="377" spans="1:7" ht="43.5" x14ac:dyDescent="0.6">
      <c r="A377" s="65" t="s">
        <v>77</v>
      </c>
      <c r="B377" s="65" t="s">
        <v>497</v>
      </c>
      <c r="C377" s="66" t="s">
        <v>498</v>
      </c>
      <c r="D377" s="65" t="s">
        <v>80</v>
      </c>
      <c r="E377" s="65" t="s">
        <v>813</v>
      </c>
      <c r="G377"/>
    </row>
    <row r="378" spans="1:7" ht="43.5" x14ac:dyDescent="0.6">
      <c r="A378" s="67" t="s">
        <v>77</v>
      </c>
      <c r="B378" s="67" t="s">
        <v>499</v>
      </c>
      <c r="C378" s="68" t="s">
        <v>500</v>
      </c>
      <c r="D378" s="67" t="s">
        <v>80</v>
      </c>
      <c r="E378" s="65" t="s">
        <v>813</v>
      </c>
      <c r="G378"/>
    </row>
    <row r="379" spans="1:7" ht="43.5" x14ac:dyDescent="0.6">
      <c r="A379" s="65" t="s">
        <v>77</v>
      </c>
      <c r="B379" s="65" t="s">
        <v>499</v>
      </c>
      <c r="C379" s="66" t="s">
        <v>501</v>
      </c>
      <c r="D379" s="65" t="s">
        <v>84</v>
      </c>
      <c r="E379" s="65" t="s">
        <v>813</v>
      </c>
      <c r="G379"/>
    </row>
    <row r="380" spans="1:7" ht="43.5" x14ac:dyDescent="0.6">
      <c r="A380" s="67" t="s">
        <v>77</v>
      </c>
      <c r="B380" s="67" t="s">
        <v>499</v>
      </c>
      <c r="C380" s="68" t="s">
        <v>501</v>
      </c>
      <c r="D380" s="67" t="s">
        <v>80</v>
      </c>
      <c r="E380" s="65" t="s">
        <v>813</v>
      </c>
      <c r="G380"/>
    </row>
    <row r="381" spans="1:7" ht="43.5" x14ac:dyDescent="0.6">
      <c r="A381" s="65" t="s">
        <v>77</v>
      </c>
      <c r="B381" s="65" t="s">
        <v>502</v>
      </c>
      <c r="C381" s="66" t="s">
        <v>503</v>
      </c>
      <c r="D381" s="65" t="s">
        <v>84</v>
      </c>
      <c r="E381" s="65" t="s">
        <v>813</v>
      </c>
      <c r="G381"/>
    </row>
    <row r="382" spans="1:7" ht="43.5" x14ac:dyDescent="0.6">
      <c r="A382" s="67" t="s">
        <v>77</v>
      </c>
      <c r="B382" s="67" t="s">
        <v>502</v>
      </c>
      <c r="C382" s="68" t="s">
        <v>503</v>
      </c>
      <c r="D382" s="67" t="s">
        <v>80</v>
      </c>
      <c r="E382" s="65" t="s">
        <v>813</v>
      </c>
      <c r="G382"/>
    </row>
    <row r="383" spans="1:7" ht="65.25" x14ac:dyDescent="0.6">
      <c r="A383" s="65" t="s">
        <v>77</v>
      </c>
      <c r="B383" s="65" t="s">
        <v>504</v>
      </c>
      <c r="C383" s="66" t="s">
        <v>505</v>
      </c>
      <c r="D383" s="65" t="s">
        <v>80</v>
      </c>
      <c r="E383" s="65" t="s">
        <v>813</v>
      </c>
      <c r="G383"/>
    </row>
    <row r="384" spans="1:7" ht="43.5" x14ac:dyDescent="0.6">
      <c r="A384" s="67" t="s">
        <v>77</v>
      </c>
      <c r="B384" s="67" t="s">
        <v>506</v>
      </c>
      <c r="C384" s="68" t="s">
        <v>507</v>
      </c>
      <c r="D384" s="67" t="s">
        <v>128</v>
      </c>
      <c r="E384" s="65" t="s">
        <v>813</v>
      </c>
      <c r="G384"/>
    </row>
    <row r="385" spans="1:7" ht="43.5" x14ac:dyDescent="0.6">
      <c r="A385" s="65" t="s">
        <v>77</v>
      </c>
      <c r="B385" s="65" t="s">
        <v>506</v>
      </c>
      <c r="C385" s="66" t="s">
        <v>507</v>
      </c>
      <c r="D385" s="65" t="s">
        <v>84</v>
      </c>
      <c r="E385" s="65" t="s">
        <v>813</v>
      </c>
      <c r="G385"/>
    </row>
    <row r="386" spans="1:7" ht="43.5" x14ac:dyDescent="0.6">
      <c r="A386" s="67" t="s">
        <v>77</v>
      </c>
      <c r="B386" s="67" t="s">
        <v>506</v>
      </c>
      <c r="C386" s="68" t="s">
        <v>507</v>
      </c>
      <c r="D386" s="67" t="s">
        <v>80</v>
      </c>
      <c r="E386" s="65" t="s">
        <v>813</v>
      </c>
      <c r="G386"/>
    </row>
    <row r="387" spans="1:7" ht="43.5" x14ac:dyDescent="0.6">
      <c r="A387" s="65" t="s">
        <v>77</v>
      </c>
      <c r="B387" s="65" t="s">
        <v>506</v>
      </c>
      <c r="C387" s="66" t="s">
        <v>507</v>
      </c>
      <c r="D387" s="65" t="s">
        <v>97</v>
      </c>
      <c r="E387" s="65" t="s">
        <v>813</v>
      </c>
      <c r="G387"/>
    </row>
    <row r="388" spans="1:7" ht="43.5" x14ac:dyDescent="0.6">
      <c r="A388" s="67" t="s">
        <v>77</v>
      </c>
      <c r="B388" s="67" t="s">
        <v>506</v>
      </c>
      <c r="C388" s="68" t="s">
        <v>507</v>
      </c>
      <c r="D388" s="67" t="s">
        <v>87</v>
      </c>
      <c r="E388" s="65" t="s">
        <v>813</v>
      </c>
      <c r="G388"/>
    </row>
    <row r="389" spans="1:7" ht="65.25" x14ac:dyDescent="0.6">
      <c r="A389" s="65" t="s">
        <v>77</v>
      </c>
      <c r="B389" s="65" t="s">
        <v>506</v>
      </c>
      <c r="C389" s="66" t="s">
        <v>508</v>
      </c>
      <c r="D389" s="65" t="s">
        <v>80</v>
      </c>
      <c r="E389" s="65" t="s">
        <v>813</v>
      </c>
      <c r="G389"/>
    </row>
    <row r="390" spans="1:7" ht="43.5" x14ac:dyDescent="0.6">
      <c r="A390" s="67" t="s">
        <v>77</v>
      </c>
      <c r="B390" s="67" t="s">
        <v>506</v>
      </c>
      <c r="C390" s="68" t="s">
        <v>509</v>
      </c>
      <c r="D390" s="67" t="s">
        <v>80</v>
      </c>
      <c r="E390" s="65" t="s">
        <v>813</v>
      </c>
      <c r="G390"/>
    </row>
    <row r="391" spans="1:7" ht="65.25" x14ac:dyDescent="0.6">
      <c r="A391" s="65" t="s">
        <v>77</v>
      </c>
      <c r="B391" s="65" t="s">
        <v>506</v>
      </c>
      <c r="C391" s="66" t="s">
        <v>510</v>
      </c>
      <c r="D391" s="65" t="s">
        <v>80</v>
      </c>
      <c r="E391" s="65" t="s">
        <v>813</v>
      </c>
      <c r="G391"/>
    </row>
    <row r="392" spans="1:7" ht="43.5" x14ac:dyDescent="0.6">
      <c r="A392" s="67" t="s">
        <v>77</v>
      </c>
      <c r="B392" s="67" t="s">
        <v>511</v>
      </c>
      <c r="C392" s="68" t="s">
        <v>512</v>
      </c>
      <c r="D392" s="67" t="s">
        <v>80</v>
      </c>
      <c r="E392" s="65" t="s">
        <v>813</v>
      </c>
      <c r="G392"/>
    </row>
    <row r="393" spans="1:7" ht="65.25" x14ac:dyDescent="0.6">
      <c r="A393" s="65" t="s">
        <v>77</v>
      </c>
      <c r="B393" s="65" t="s">
        <v>513</v>
      </c>
      <c r="C393" s="66" t="s">
        <v>514</v>
      </c>
      <c r="D393" s="65" t="s">
        <v>80</v>
      </c>
      <c r="E393" s="65" t="s">
        <v>813</v>
      </c>
      <c r="G393"/>
    </row>
    <row r="394" spans="1:7" ht="43.5" x14ac:dyDescent="0.6">
      <c r="A394" s="67" t="s">
        <v>77</v>
      </c>
      <c r="B394" s="67" t="s">
        <v>515</v>
      </c>
      <c r="C394" s="68" t="s">
        <v>516</v>
      </c>
      <c r="D394" s="67" t="s">
        <v>80</v>
      </c>
      <c r="E394" s="65" t="s">
        <v>813</v>
      </c>
    </row>
    <row r="395" spans="1:7" ht="43.5" x14ac:dyDescent="0.6">
      <c r="A395" s="65" t="s">
        <v>77</v>
      </c>
      <c r="B395" s="65" t="s">
        <v>517</v>
      </c>
      <c r="C395" s="66" t="s">
        <v>518</v>
      </c>
      <c r="D395" s="65" t="s">
        <v>80</v>
      </c>
      <c r="E395" s="65" t="s">
        <v>813</v>
      </c>
    </row>
    <row r="396" spans="1:7" ht="43.5" x14ac:dyDescent="0.6">
      <c r="A396" s="67" t="s">
        <v>77</v>
      </c>
      <c r="B396" s="67" t="s">
        <v>517</v>
      </c>
      <c r="C396" s="68" t="s">
        <v>519</v>
      </c>
      <c r="D396" s="67" t="s">
        <v>80</v>
      </c>
      <c r="E396" s="65" t="s">
        <v>813</v>
      </c>
    </row>
    <row r="397" spans="1:7" ht="65.25" x14ac:dyDescent="0.6">
      <c r="A397" s="65" t="s">
        <v>77</v>
      </c>
      <c r="B397" s="65" t="s">
        <v>520</v>
      </c>
      <c r="C397" s="66" t="s">
        <v>521</v>
      </c>
      <c r="D397" s="65" t="s">
        <v>80</v>
      </c>
      <c r="E397" s="65" t="s">
        <v>813</v>
      </c>
    </row>
    <row r="398" spans="1:7" ht="43.5" x14ac:dyDescent="0.6">
      <c r="A398" s="67" t="s">
        <v>77</v>
      </c>
      <c r="B398" s="67" t="s">
        <v>522</v>
      </c>
      <c r="C398" s="68" t="s">
        <v>523</v>
      </c>
      <c r="D398" s="67" t="s">
        <v>80</v>
      </c>
      <c r="E398" s="65" t="s">
        <v>813</v>
      </c>
    </row>
    <row r="399" spans="1:7" ht="21.75" x14ac:dyDescent="0.6">
      <c r="A399" s="65" t="s">
        <v>77</v>
      </c>
      <c r="B399" s="65" t="s">
        <v>524</v>
      </c>
      <c r="C399" s="66" t="s">
        <v>525</v>
      </c>
      <c r="D399" s="65" t="s">
        <v>84</v>
      </c>
      <c r="E399" s="65" t="s">
        <v>813</v>
      </c>
    </row>
    <row r="400" spans="1:7" ht="65.25" x14ac:dyDescent="0.6">
      <c r="A400" s="67" t="s">
        <v>77</v>
      </c>
      <c r="B400" s="67" t="s">
        <v>524</v>
      </c>
      <c r="C400" s="68" t="s">
        <v>526</v>
      </c>
      <c r="D400" s="67" t="s">
        <v>80</v>
      </c>
      <c r="E400" s="65" t="s">
        <v>813</v>
      </c>
    </row>
    <row r="401" spans="1:5" ht="65.25" x14ac:dyDescent="0.6">
      <c r="A401" s="65" t="s">
        <v>77</v>
      </c>
      <c r="B401" s="65" t="s">
        <v>527</v>
      </c>
      <c r="C401" s="66" t="s">
        <v>528</v>
      </c>
      <c r="D401" s="65" t="s">
        <v>80</v>
      </c>
      <c r="E401" s="65" t="s">
        <v>813</v>
      </c>
    </row>
  </sheetData>
  <mergeCells count="4">
    <mergeCell ref="A1:A2"/>
    <mergeCell ref="B1:B2"/>
    <mergeCell ref="C1:C2"/>
    <mergeCell ref="D1:D2"/>
  </mergeCells>
  <hyperlinks>
    <hyperlink ref="C13" r:id="rId1" display="https://apps.ecology.wa.gov/laboratorysearch/SearchLabName.aspx?CompanyID=679" xr:uid="{58578841-3413-4386-94AE-5178CA83FAF7}"/>
    <hyperlink ref="C14" r:id="rId2" display="https://apps.ecology.wa.gov/laboratorysearch/SearchLabName.aspx?CompanyID=477" xr:uid="{9FB90052-CE79-4364-93D7-B62146EA9B8C}"/>
    <hyperlink ref="C15" r:id="rId3" display="https://apps.ecology.wa.gov/laboratorysearch/SearchLabName.aspx?CompanyID=1001" xr:uid="{2DD56C79-202E-4119-A5E0-332ECD16026C}"/>
    <hyperlink ref="C16" r:id="rId4" display="https://apps.ecology.wa.gov/laboratorysearch/SearchLabName.aspx?CompanyID=1001" xr:uid="{8442B1A9-22F1-4882-84FD-BFCC58942AD2}"/>
    <hyperlink ref="C17" r:id="rId5" display="https://apps.ecology.wa.gov/laboratorysearch/SearchLabName.aspx?CompanyID=683" xr:uid="{C8C1CB3D-2501-46C5-ABFD-4207BD71EA91}"/>
    <hyperlink ref="C18" r:id="rId6" display="https://apps.ecology.wa.gov/laboratorysearch/SearchLabName.aspx?CompanyID=683" xr:uid="{0A79BF0F-1B99-4EC2-8201-5087AEE12288}"/>
    <hyperlink ref="C19" r:id="rId7" display="https://apps.ecology.wa.gov/laboratorysearch/SearchLabName.aspx?CompanyID=643" xr:uid="{2DEF0003-D450-465F-A427-6E2DF2AFC136}"/>
    <hyperlink ref="C20" r:id="rId8" display="https://apps.ecology.wa.gov/laboratorysearch/SearchLabName.aspx?CompanyID=609" xr:uid="{C6A6B376-B557-45F4-8DB5-C18513BA8820}"/>
    <hyperlink ref="C21" r:id="rId9" display="https://apps.ecology.wa.gov/laboratorysearch/SearchLabName.aspx?CompanyID=616" xr:uid="{97E18E1C-6218-476D-85CF-B8192431AFAB}"/>
    <hyperlink ref="C22" r:id="rId10" display="https://apps.ecology.wa.gov/laboratorysearch/SearchLabName.aspx?CompanyID=728" xr:uid="{D0FDF06D-1A8D-48CD-974C-00467C89288D}"/>
    <hyperlink ref="C23" r:id="rId11" display="https://apps.ecology.wa.gov/laboratorysearch/SearchLabName.aspx?CompanyID=724" xr:uid="{0020E7C6-2D3E-429B-993A-490BA2DBA570}"/>
    <hyperlink ref="C24" r:id="rId12" display="https://apps.ecology.wa.gov/laboratorysearch/SearchLabName.aspx?CompanyID=941" xr:uid="{002C0FDB-9BD7-46D6-8165-FBD0B5EC31E4}"/>
    <hyperlink ref="C25" r:id="rId13" display="https://apps.ecology.wa.gov/laboratorysearch/SearchLabName.aspx?CompanyID=941" xr:uid="{DF6D353A-4D84-4B96-9887-37885B1FFF12}"/>
    <hyperlink ref="C26" r:id="rId14" display="https://apps.ecology.wa.gov/laboratorysearch/SearchLabName.aspx?CompanyID=405" xr:uid="{1484219E-DF46-4E19-B3B4-CB09D172D9DA}"/>
    <hyperlink ref="C27" r:id="rId15" display="https://apps.ecology.wa.gov/laboratorysearch/SearchLabName.aspx?CompanyID=452" xr:uid="{4E2CA84F-6B72-4BEF-85BD-BB233141C2B3}"/>
    <hyperlink ref="C28" r:id="rId16" display="https://apps.ecology.wa.gov/laboratorysearch/SearchLabName.aspx?CompanyID=715" xr:uid="{4AD81527-09B3-4E24-9AA8-60656B1E316D}"/>
    <hyperlink ref="C29" r:id="rId17" display="https://apps.ecology.wa.gov/laboratorysearch/SearchLabName.aspx?CompanyID=1017" xr:uid="{E1B6DDDD-9762-4D56-843A-E8F76481B061}"/>
    <hyperlink ref="C30" r:id="rId18" display="https://apps.ecology.wa.gov/laboratorysearch/SearchLabName.aspx?CompanyID=669" xr:uid="{46DCFF62-8C7A-4B92-995D-77241EF3AF9A}"/>
    <hyperlink ref="C31" r:id="rId19" display="https://apps.ecology.wa.gov/laboratorysearch/SearchLabName.aspx?CompanyID=669" xr:uid="{B1F740CE-AA14-44D0-AAC2-FE6470915BCD}"/>
    <hyperlink ref="C32" r:id="rId20" display="https://apps.ecology.wa.gov/laboratorysearch/SearchLabName.aspx?CompanyID=464" xr:uid="{F07AB885-55D0-4AFE-953F-7A113415C9AD}"/>
    <hyperlink ref="C33" r:id="rId21" display="https://apps.ecology.wa.gov/laboratorysearch/SearchLabName.aspx?CompanyID=543" xr:uid="{1E89BB52-C922-4E83-AF91-AFB0DB3C9BF8}"/>
    <hyperlink ref="C34" r:id="rId22" display="https://apps.ecology.wa.gov/laboratorysearch/SearchLabName.aspx?CompanyID=407" xr:uid="{C1D85F5C-CCCE-440C-A666-FCD78A769014}"/>
    <hyperlink ref="C35" r:id="rId23" display="https://apps.ecology.wa.gov/laboratorysearch/SearchLabName.aspx?CompanyID=409" xr:uid="{27F947AC-1DC8-45D6-AAE0-6C12E8DE1F9D}"/>
    <hyperlink ref="C36" r:id="rId24" display="https://apps.ecology.wa.gov/laboratorysearch/SearchLabName.aspx?CompanyID=747" xr:uid="{7C4694E1-89CB-41BE-A462-E6839D877070}"/>
    <hyperlink ref="C37" r:id="rId25" display="https://apps.ecology.wa.gov/laboratorysearch/SearchLabName.aspx?CompanyID=613" xr:uid="{092A9CC3-2E53-4B05-BF32-A2BDA1A238A4}"/>
    <hyperlink ref="C38" r:id="rId26" display="https://apps.ecology.wa.gov/laboratorysearch/SearchLabName.aspx?CompanyID=718" xr:uid="{6CBED6D0-66B0-4120-B80F-040101A59DAB}"/>
    <hyperlink ref="C39" r:id="rId27" display="https://apps.ecology.wa.gov/laboratorysearch/SearchLabName.aspx?CompanyID=689" xr:uid="{165A283C-DA71-46C2-8E3C-F1A5D33D2D3B}"/>
    <hyperlink ref="C40" r:id="rId28" display="https://apps.ecology.wa.gov/laboratorysearch/SearchLabName.aspx?CompanyID=608" xr:uid="{048CCC4E-453D-4CDF-BB03-302848A11B1D}"/>
    <hyperlink ref="C41" r:id="rId29" display="https://apps.ecology.wa.gov/laboratorysearch/SearchLabName.aspx?CompanyID=730" xr:uid="{530B4644-E3D7-4E74-A857-77CDA6D9861A}"/>
    <hyperlink ref="C42" r:id="rId30" display="https://apps.ecology.wa.gov/laboratorysearch/SearchLabName.aspx?CompanyID=736" xr:uid="{B3F7DC7C-44A4-43F9-B5C5-433CF53B0927}"/>
    <hyperlink ref="C43" r:id="rId31" display="https://apps.ecology.wa.gov/laboratorysearch/SearchLabName.aspx?CompanyID=984" xr:uid="{E71F0EE1-4E9E-437B-8A63-867FCB5D2F20}"/>
    <hyperlink ref="C44" r:id="rId32" display="https://apps.ecology.wa.gov/laboratorysearch/SearchLabName.aspx?CompanyID=411" xr:uid="{06254637-E515-461C-AD16-EF41058C5205}"/>
    <hyperlink ref="C45" r:id="rId33" display="https://apps.ecology.wa.gov/laboratorysearch/SearchLabName.aspx?CompanyID=567" xr:uid="{8D64D8B6-8479-4C61-A142-86A4BC21C73B}"/>
    <hyperlink ref="C46" r:id="rId34" display="https://apps.ecology.wa.gov/laboratorysearch/SearchLabName.aspx?CompanyID=567" xr:uid="{618ABDAA-69CF-4DDF-B59E-E919F5573498}"/>
    <hyperlink ref="C47" r:id="rId35" display="https://apps.ecology.wa.gov/laboratorysearch/SearchLabName.aspx?CompanyID=567" xr:uid="{5A3B7356-57F3-4F82-9B70-6096B4576DA5}"/>
    <hyperlink ref="C48" r:id="rId36" display="https://apps.ecology.wa.gov/laboratorysearch/SearchLabName.aspx?CompanyID=567" xr:uid="{EF202F7C-101F-4B4F-9BB3-440E5E2B9D6A}"/>
    <hyperlink ref="C49" r:id="rId37" display="https://apps.ecology.wa.gov/laboratorysearch/SearchLabName.aspx?CompanyID=412" xr:uid="{6E2C9027-D547-4653-BC92-AD536DC374A5}"/>
    <hyperlink ref="C50" r:id="rId38" display="https://apps.ecology.wa.gov/laboratorysearch/SearchLabName.aspx?CompanyID=917" xr:uid="{8C917AAC-1DD2-4152-8FA1-50BB38C5A152}"/>
    <hyperlink ref="C51" r:id="rId39" display="https://apps.ecology.wa.gov/laboratorysearch/SearchLabName.aspx?CompanyID=733" xr:uid="{5B36FDC5-AFD9-4200-B86C-F344AB4A49A9}"/>
    <hyperlink ref="C52" r:id="rId40" display="https://apps.ecology.wa.gov/laboratorysearch/SearchLabName.aspx?CompanyID=414" xr:uid="{3D49ABA6-008E-4236-A6FA-D94471F7CDCA}"/>
    <hyperlink ref="C53" r:id="rId41" display="https://apps.ecology.wa.gov/laboratorysearch/SearchLabName.aspx?CompanyID=415" xr:uid="{35732C9F-D664-4696-88BA-28C68E25E12A}"/>
    <hyperlink ref="C54" r:id="rId42" display="https://apps.ecology.wa.gov/laboratorysearch/SearchLabName.aspx?CompanyID=684" xr:uid="{39E9D493-EFC8-44FD-B803-3A3E963ACF78}"/>
    <hyperlink ref="C55" r:id="rId43" display="https://apps.ecology.wa.gov/laboratorysearch/SearchLabName.aspx?CompanyID=811" xr:uid="{03A93474-18A1-4571-97A5-ECAC718091CC}"/>
    <hyperlink ref="C56" r:id="rId44" display="https://apps.ecology.wa.gov/laboratorysearch/SearchLabName.aspx?CompanyID=627" xr:uid="{4E3B7650-B682-4017-B106-847AB2AC33E4}"/>
    <hyperlink ref="C57" r:id="rId45" display="https://apps.ecology.wa.gov/laboratorysearch/SearchLabName.aspx?CompanyID=692" xr:uid="{24F9B2B5-6173-4A6F-9B85-4D41EB0A509F}"/>
    <hyperlink ref="C58" r:id="rId46" display="https://apps.ecology.wa.gov/laboratorysearch/SearchLabName.aspx?CompanyID=708" xr:uid="{E30F59D1-3FF0-4008-9152-837220286FF7}"/>
    <hyperlink ref="C59" r:id="rId47" display="https://apps.ecology.wa.gov/laboratorysearch/SearchLabName.aspx?CompanyID=576" xr:uid="{28E170F7-6D56-4F0E-A67B-01E7563D8D36}"/>
    <hyperlink ref="C60" r:id="rId48" display="https://apps.ecology.wa.gov/laboratorysearch/SearchLabName.aspx?CompanyID=418" xr:uid="{59C43F01-94F7-4ED7-A1FE-D4B27711BD4B}"/>
    <hyperlink ref="C61" r:id="rId49" display="https://apps.ecology.wa.gov/laboratorysearch/SearchLabName.aspx?CompanyID=418" xr:uid="{DFB15AD0-A6A1-41E6-8099-3F759ECDB3E8}"/>
    <hyperlink ref="C62" r:id="rId50" display="https://apps.ecology.wa.gov/laboratorysearch/SearchLabName.aspx?CompanyID=648" xr:uid="{FFD58A9E-8DD9-40F7-B0CA-7DB550864FD6}"/>
    <hyperlink ref="C63" r:id="rId51" display="https://apps.ecology.wa.gov/laboratorysearch/SearchLabName.aspx?CompanyID=420" xr:uid="{5573FF4E-AFEA-4B57-ABF5-5167E4FEDC4B}"/>
    <hyperlink ref="C64" r:id="rId52" display="https://apps.ecology.wa.gov/laboratorysearch/SearchLabName.aspx?CompanyID=699" xr:uid="{859AA747-2341-4E73-836F-FA916C74C480}"/>
    <hyperlink ref="C65" r:id="rId53" display="https://apps.ecology.wa.gov/laboratorysearch/SearchLabName.aspx?CompanyID=423" xr:uid="{54B39D06-9131-4B70-9DFB-2F04787F4E9E}"/>
    <hyperlink ref="C66" r:id="rId54" display="https://apps.ecology.wa.gov/laboratorysearch/SearchLabName.aspx?CompanyID=716" xr:uid="{36A277E5-8038-4E4E-B2DB-1E9993B02E66}"/>
    <hyperlink ref="C67" r:id="rId55" display="https://apps.ecology.wa.gov/laboratorysearch/SearchLabName.aspx?CompanyID=732" xr:uid="{A69B97E6-484B-472F-A277-6DADAB8560B5}"/>
    <hyperlink ref="C68" r:id="rId56" display="https://apps.ecology.wa.gov/laboratorysearch/SearchLabName.aspx?CompanyID=717" xr:uid="{5B9FEEE0-78BE-43F2-923C-A0BA49F9805C}"/>
    <hyperlink ref="C69" r:id="rId57" display="https://apps.ecology.wa.gov/laboratorysearch/SearchLabName.aspx?CompanyID=427" xr:uid="{2A3275F5-2CF6-439A-9D3C-9275B14452E1}"/>
    <hyperlink ref="C70" r:id="rId58" display="https://apps.ecology.wa.gov/laboratorysearch/SearchLabName.aspx?CompanyID=970" xr:uid="{79CAC249-748E-4414-9F82-B53F4BB12CC2}"/>
    <hyperlink ref="C71" r:id="rId59" display="https://apps.ecology.wa.gov/laboratorysearch/SearchLabName.aspx?CompanyID=711" xr:uid="{CF6E821C-76CD-492B-A7D5-6DB6B2848402}"/>
    <hyperlink ref="C72" r:id="rId60" display="https://apps.ecology.wa.gov/laboratorysearch/SearchLabName.aspx?CompanyID=428" xr:uid="{00ABD1F1-E408-4BFA-A491-A3F0B6AB5DE2}"/>
    <hyperlink ref="C73" r:id="rId61" display="https://apps.ecology.wa.gov/laboratorysearch/SearchLabName.aspx?CompanyID=431" xr:uid="{7EAF3EC3-2880-4198-9FE2-017C8E91D74A}"/>
    <hyperlink ref="C74" r:id="rId62" display="https://apps.ecology.wa.gov/laboratorysearch/SearchLabName.aspx?CompanyID=536" xr:uid="{2F6174A3-8CBB-4FE8-8482-07712D76EAE4}"/>
    <hyperlink ref="C75" r:id="rId63" display="https://apps.ecology.wa.gov/laboratorysearch/SearchLabName.aspx?CompanyID=432" xr:uid="{CD844B4A-BA23-4965-821D-BE43AC0D692E}"/>
    <hyperlink ref="C76" r:id="rId64" display="https://apps.ecology.wa.gov/laboratorysearch/SearchLabName.aspx?CompanyID=433" xr:uid="{4AF82A44-78EF-421E-B6CC-1C1FCF082D52}"/>
    <hyperlink ref="C77" r:id="rId65" display="https://apps.ecology.wa.gov/laboratorysearch/SearchLabName.aspx?CompanyID=666" xr:uid="{655AC33D-AC0F-45F9-B7BB-6DD0AB7A8BE9}"/>
    <hyperlink ref="C78" r:id="rId66" display="https://apps.ecology.wa.gov/laboratorysearch/SearchLabName.aspx?CompanyID=435" xr:uid="{11131D06-947A-4545-B6B2-AB7A12F42B0E}"/>
    <hyperlink ref="C79" r:id="rId67" display="https://apps.ecology.wa.gov/laboratorysearch/SearchLabName.aspx?CompanyID=435" xr:uid="{94D5D0B5-D59A-4BFD-927E-486A53B3EBDE}"/>
    <hyperlink ref="C80" r:id="rId68" display="https://apps.ecology.wa.gov/laboratorysearch/SearchLabName.aspx?CompanyID=712" xr:uid="{44F50AE4-D40E-4D43-AD01-38E181822E28}"/>
    <hyperlink ref="C81" r:id="rId69" display="https://apps.ecology.wa.gov/laboratorysearch/SearchLabName.aspx?CompanyID=712" xr:uid="{9D570676-5D64-4DD3-8FCD-557BD0E765E3}"/>
    <hyperlink ref="C82" r:id="rId70" display="https://apps.ecology.wa.gov/laboratorysearch/SearchLabName.aspx?CompanyID=436" xr:uid="{3559FD05-4C35-4A99-81F2-7132F529460D}"/>
    <hyperlink ref="C83" r:id="rId71" display="https://apps.ecology.wa.gov/laboratorysearch/SearchLabName.aspx?CompanyID=437" xr:uid="{D6BBD668-F69D-41AF-B1B8-7510E489AB5F}"/>
    <hyperlink ref="C84" r:id="rId72" display="https://apps.ecology.wa.gov/laboratorysearch/SearchLabName.aspx?CompanyID=419" xr:uid="{E070069F-E713-4FE8-AEC3-79697E6FE6A1}"/>
    <hyperlink ref="C85" r:id="rId73" display="https://apps.ecology.wa.gov/laboratorysearch/SearchLabName.aspx?CompanyID=657" xr:uid="{E781BE2D-52DA-4BDE-BC2B-7EDEA83C51DC}"/>
    <hyperlink ref="C86" r:id="rId74" display="https://apps.ecology.wa.gov/laboratorysearch/SearchLabName.aspx?CompanyID=654" xr:uid="{62BF5B71-EB6C-4194-B92D-5A0F63B8D533}"/>
    <hyperlink ref="C87" r:id="rId75" display="https://apps.ecology.wa.gov/laboratorysearch/SearchLabName.aspx?CompanyID=695" xr:uid="{8F0D6974-498E-43DA-87FB-A4E40F714BE0}"/>
    <hyperlink ref="C88" r:id="rId76" display="https://apps.ecology.wa.gov/laboratorysearch/SearchLabName.aspx?CompanyID=673" xr:uid="{97C9D5F5-39A6-4DE0-8DBA-FB0F5C11FE8E}"/>
    <hyperlink ref="C89" r:id="rId77" display="https://apps.ecology.wa.gov/laboratorysearch/SearchLabName.aspx?CompanyID=644" xr:uid="{094AF88A-73A4-439A-A9D9-669EF3BFC779}"/>
    <hyperlink ref="C90" r:id="rId78" display="https://apps.ecology.wa.gov/laboratorysearch/SearchLabName.aspx?CompanyID=438" xr:uid="{8DF46618-511F-4C12-974D-A1CD24076D35}"/>
    <hyperlink ref="C91" r:id="rId79" display="https://apps.ecology.wa.gov/laboratorysearch/SearchLabName.aspx?CompanyID=707" xr:uid="{E047E098-DA87-4B54-96EC-8A9834D03F19}"/>
    <hyperlink ref="C92" r:id="rId80" display="https://apps.ecology.wa.gov/laboratorysearch/SearchLabName.aspx?CompanyID=652" xr:uid="{A15B0063-0836-4B95-B55A-15A3F862391C}"/>
    <hyperlink ref="C93" r:id="rId81" display="https://apps.ecology.wa.gov/laboratorysearch/SearchLabName.aspx?CompanyID=727" xr:uid="{3525C06C-C113-49CA-B8C6-63054B32B82F}"/>
    <hyperlink ref="C94" r:id="rId82" display="https://apps.ecology.wa.gov/laboratorysearch/SearchLabName.aspx?CompanyID=727" xr:uid="{1372B7D2-7855-4FDF-B9C9-D6E38BBF5BC9}"/>
    <hyperlink ref="C95" r:id="rId83" display="https://apps.ecology.wa.gov/laboratorysearch/SearchLabName.aspx?CompanyID=601" xr:uid="{80F6E760-D1C2-4335-A59E-EC3EF880B437}"/>
    <hyperlink ref="C96" r:id="rId84" display="https://apps.ecology.wa.gov/laboratorysearch/SearchLabName.aspx?CompanyID=601" xr:uid="{078AD146-1253-4B79-AB16-B25B81B2E20D}"/>
    <hyperlink ref="C97" r:id="rId85" display="https://apps.ecology.wa.gov/laboratorysearch/SearchLabName.aspx?CompanyID=601" xr:uid="{5C9B807C-DDF7-4F0C-938B-A81D70CF45A3}"/>
    <hyperlink ref="C98" r:id="rId86" display="https://apps.ecology.wa.gov/laboratorysearch/SearchLabName.aspx?CompanyID=667" xr:uid="{6F9A5C9B-2251-4C11-9D4B-1A930B0A3C89}"/>
    <hyperlink ref="C99" r:id="rId87" display="https://apps.ecology.wa.gov/laboratorysearch/SearchLabName.aspx?CompanyID=667" xr:uid="{A49C6A4A-F753-47EF-AFC3-5B041E2590A4}"/>
    <hyperlink ref="C100" r:id="rId88" display="https://apps.ecology.wa.gov/laboratorysearch/SearchLabName.aspx?CompanyID=667" xr:uid="{4C38EF45-0730-4CC5-8FA5-7E3AD7B8001A}"/>
    <hyperlink ref="C101" r:id="rId89" display="https://apps.ecology.wa.gov/laboratorysearch/SearchLabName.aspx?CompanyID=667" xr:uid="{1FD7AB88-3696-4E7C-BCD4-51D855B1C276}"/>
    <hyperlink ref="C102" r:id="rId90" display="https://apps.ecology.wa.gov/laboratorysearch/SearchLabName.aspx?CompanyID=667" xr:uid="{E3BF1AE8-A183-4687-AC68-AD1B5604981A}"/>
    <hyperlink ref="C103" r:id="rId91" display="https://apps.ecology.wa.gov/laboratorysearch/SearchLabName.aspx?CompanyID=739" xr:uid="{FC75450D-E9E1-42F4-AB1D-C4BAA0503323}"/>
    <hyperlink ref="C104" r:id="rId92" display="https://apps.ecology.wa.gov/laboratorysearch/SearchLabName.aspx?CompanyID=674" xr:uid="{1305CE34-3026-4401-B358-04BAE46454A4}"/>
    <hyperlink ref="C105" r:id="rId93" display="https://apps.ecology.wa.gov/laboratorysearch/SearchLabName.aspx?CompanyID=674" xr:uid="{8FDC3771-8FE5-4477-A739-B7D4C5003214}"/>
    <hyperlink ref="C106" r:id="rId94" display="https://apps.ecology.wa.gov/laboratorysearch/SearchLabName.aspx?CompanyID=629" xr:uid="{3B88C62D-0410-4FA2-AFB6-1ACB50F5A048}"/>
    <hyperlink ref="C107" r:id="rId95" display="https://apps.ecology.wa.gov/laboratorysearch/SearchLabName.aspx?CompanyID=899" xr:uid="{195B6193-9DD9-4116-9C15-A430AF10F7B6}"/>
    <hyperlink ref="C108" r:id="rId96" display="https://apps.ecology.wa.gov/laboratorysearch/SearchLabName.aspx?CompanyID=899" xr:uid="{3EC7CD22-26A2-46D4-A8E9-E7F552C15375}"/>
    <hyperlink ref="C109" r:id="rId97" display="https://apps.ecology.wa.gov/laboratorysearch/SearchLabName.aspx?CompanyID=899" xr:uid="{AFA2FFCD-9D35-4FE9-9ADD-7C1A3D87836D}"/>
    <hyperlink ref="C110" r:id="rId98" display="https://apps.ecology.wa.gov/laboratorysearch/SearchLabName.aspx?CompanyID=899" xr:uid="{2EAE0D1F-FB65-4AFC-A5A4-E2E1A42C9740}"/>
    <hyperlink ref="C111" r:id="rId99" display="https://apps.ecology.wa.gov/laboratorysearch/SearchLabName.aspx?CompanyID=899" xr:uid="{BD0D3508-B83B-409F-A567-4D26D040B2A4}"/>
    <hyperlink ref="C112" r:id="rId100" display="https://apps.ecology.wa.gov/laboratorysearch/SearchLabName.aspx?CompanyID=440" xr:uid="{A0EF6735-0253-451B-A770-C608864BDEA1}"/>
    <hyperlink ref="C113" r:id="rId101" display="https://apps.ecology.wa.gov/laboratorysearch/SearchLabName.aspx?CompanyID=612" xr:uid="{BAFD44BB-7796-41EF-94EA-D957BADCB401}"/>
    <hyperlink ref="C114" r:id="rId102" display="https://apps.ecology.wa.gov/laboratorysearch/SearchLabName.aspx?CompanyID=655" xr:uid="{52A41FF0-F026-4CF2-A75D-90C868A9B055}"/>
    <hyperlink ref="C115" r:id="rId103" display="https://apps.ecology.wa.gov/laboratorysearch/SearchLabName.aspx?CompanyID=479" xr:uid="{905C6EC1-C1D0-411F-A174-7B2594092A6F}"/>
    <hyperlink ref="C116" r:id="rId104" display="https://apps.ecology.wa.gov/laboratorysearch/SearchLabName.aspx?CompanyID=795" xr:uid="{AD9B5167-F0F3-4C32-9F2A-D38C816A4960}"/>
    <hyperlink ref="C117" r:id="rId105" display="https://apps.ecology.wa.gov/laboratorysearch/SearchLabName.aspx?CompanyID=443" xr:uid="{41484586-4ACA-4B11-BDDA-241C147DD6B9}"/>
    <hyperlink ref="C118" r:id="rId106" display="https://apps.ecology.wa.gov/laboratorysearch/SearchLabName.aspx?CompanyID=444" xr:uid="{8F99927E-1E7D-4958-818B-ED37C81F51E3}"/>
    <hyperlink ref="C119" r:id="rId107" display="https://apps.ecology.wa.gov/laboratorysearch/SearchLabName.aspx?CompanyID=703" xr:uid="{7E826CE0-C82E-4202-8520-D00EA1A79F53}"/>
    <hyperlink ref="C120" r:id="rId108" display="https://apps.ecology.wa.gov/laboratorysearch/SearchLabName.aspx?CompanyID=827" xr:uid="{8E9B2227-CDEA-4273-9DF0-71A4C41C2773}"/>
    <hyperlink ref="C121" r:id="rId109" display="https://apps.ecology.wa.gov/laboratorysearch/SearchLabName.aspx?CompanyID=445" xr:uid="{0F4882E9-618E-4F69-B6A9-04558DE00615}"/>
    <hyperlink ref="C122" r:id="rId110" display="https://apps.ecology.wa.gov/laboratorysearch/SearchLabName.aspx?CompanyID=445" xr:uid="{79C9AE36-598C-44E2-974B-DDD5B0DE17E1}"/>
    <hyperlink ref="C123" r:id="rId111" display="https://apps.ecology.wa.gov/laboratorysearch/SearchLabName.aspx?CompanyID=735" xr:uid="{7E44EC67-E5C1-4B30-A940-86CE76C4F195}"/>
    <hyperlink ref="C124" r:id="rId112" display="https://apps.ecology.wa.gov/laboratorysearch/SearchLabName.aspx?CompanyID=446" xr:uid="{A985B789-2EF0-45D6-872A-149C108F29B3}"/>
    <hyperlink ref="C125" r:id="rId113" display="https://apps.ecology.wa.gov/laboratorysearch/SearchLabName.aspx?CompanyID=668" xr:uid="{49C71FC6-8536-4833-911D-3D67D3A60A77}"/>
    <hyperlink ref="C126" r:id="rId114" display="https://apps.ecology.wa.gov/laboratorysearch/SearchLabName.aspx?CompanyID=448" xr:uid="{8A6EEC00-B939-4B48-B3F7-5992794CD475}"/>
    <hyperlink ref="C127" r:id="rId115" display="https://apps.ecology.wa.gov/laboratorysearch/SearchLabName.aspx?CompanyID=506" xr:uid="{E4021C31-EC7F-4CA1-967A-0F843FF0AE87}"/>
    <hyperlink ref="C128" r:id="rId116" display="https://apps.ecology.wa.gov/laboratorysearch/SearchLabName.aspx?CompanyID=615" xr:uid="{D620D3FE-F6DE-4DB2-A3EF-1EE9FC6100B8}"/>
    <hyperlink ref="C129" r:id="rId117" display="https://apps.ecology.wa.gov/laboratorysearch/SearchLabName.aspx?CompanyID=450" xr:uid="{8FCE9F4D-147F-4737-B742-8AF7D06EF01C}"/>
    <hyperlink ref="C130" r:id="rId118" display="https://apps.ecology.wa.gov/laboratorysearch/SearchLabName.aspx?CompanyID=544" xr:uid="{017CFB7F-C530-4317-A8B8-8456FB049847}"/>
    <hyperlink ref="C131" r:id="rId119" display="https://apps.ecology.wa.gov/laboratorysearch/SearchLabName.aspx?CompanyID=544" xr:uid="{A2A8392F-D8D1-4F85-9118-E7CFE2E837A0}"/>
    <hyperlink ref="C132" r:id="rId120" display="https://apps.ecology.wa.gov/laboratorysearch/SearchLabName.aspx?CompanyID=544" xr:uid="{E213875D-3F59-475C-994E-27C9E67CDA57}"/>
    <hyperlink ref="C133" r:id="rId121" display="https://apps.ecology.wa.gov/laboratorysearch/SearchLabName.aspx?CompanyID=544" xr:uid="{4B2E2E32-472A-4338-8FEF-4323EF85512B}"/>
    <hyperlink ref="C134" r:id="rId122" display="https://apps.ecology.wa.gov/laboratorysearch/SearchLabName.aspx?CompanyID=544" xr:uid="{FDD761B2-BC47-4B03-998A-678BEC82BB95}"/>
    <hyperlink ref="C135" r:id="rId123" display="https://apps.ecology.wa.gov/laboratorysearch/SearchLabName.aspx?CompanyID=408" xr:uid="{05EE9F09-BFBA-45C4-97A1-A40CD195B77E}"/>
    <hyperlink ref="C136" r:id="rId124" display="https://apps.ecology.wa.gov/laboratorysearch/SearchLabName.aspx?CompanyID=408" xr:uid="{69438544-671B-44A8-A756-58DFA52E3597}"/>
    <hyperlink ref="C137" r:id="rId125" display="https://apps.ecology.wa.gov/laboratorysearch/SearchLabName.aspx?CompanyID=690" xr:uid="{B5508646-272A-4D47-812F-0ED55A6D9E4D}"/>
    <hyperlink ref="C138" r:id="rId126" display="https://apps.ecology.wa.gov/laboratorysearch/SearchLabName.aspx?CompanyID=475" xr:uid="{E07AAA69-44E9-4CE5-82A1-A4A92404E37A}"/>
    <hyperlink ref="C139" r:id="rId127" display="https://apps.ecology.wa.gov/laboratorysearch/SearchLabName.aspx?CompanyID=757" xr:uid="{3B64C1AF-C3CF-4082-A7B4-440F76C1016A}"/>
    <hyperlink ref="C140" r:id="rId128" display="https://apps.ecology.wa.gov/laboratorysearch/SearchLabName.aspx?CompanyID=774" xr:uid="{6AF006A0-C35D-4475-951C-5346ADF80615}"/>
    <hyperlink ref="C141" r:id="rId129" display="https://apps.ecology.wa.gov/laboratorysearch/SearchLabName.aspx?CompanyID=991" xr:uid="{68B7BF9C-1D3E-43C0-9998-3ACAFF3AC21D}"/>
    <hyperlink ref="C142" r:id="rId130" display="https://apps.ecology.wa.gov/laboratorysearch/SearchLabName.aspx?CompanyID=991" xr:uid="{ABC82F41-C2F7-47D7-958E-EBAF9272A21B}"/>
    <hyperlink ref="C143" r:id="rId131" display="https://apps.ecology.wa.gov/laboratorysearch/SearchLabName.aspx?CompanyID=991" xr:uid="{620CDC3E-4A78-4675-845D-25C317C70F99}"/>
    <hyperlink ref="C144" r:id="rId132" display="https://apps.ecology.wa.gov/laboratorysearch/SearchLabName.aspx?CompanyID=554" xr:uid="{591A18F7-1DF1-4C0E-A00C-9A604FBAE7FA}"/>
    <hyperlink ref="C145" r:id="rId133" display="https://apps.ecology.wa.gov/laboratorysearch/SearchLabName.aspx?CompanyID=554" xr:uid="{3AA174DB-99F1-40EC-8238-D099604551C0}"/>
    <hyperlink ref="C146" r:id="rId134" display="https://apps.ecology.wa.gov/laboratorysearch/SearchLabName.aspx?CompanyID=554" xr:uid="{2DFE7659-4BB9-41B9-94DF-E1279FEA39F9}"/>
    <hyperlink ref="C147" r:id="rId135" display="https://apps.ecology.wa.gov/laboratorysearch/SearchLabName.aspx?CompanyID=554" xr:uid="{8336CEA2-DC32-4C74-9953-8F47949DEF70}"/>
    <hyperlink ref="C148" r:id="rId136" display="https://apps.ecology.wa.gov/laboratorysearch/SearchLabName.aspx?CompanyID=740" xr:uid="{BC0C6CAE-449B-4D10-B503-849285833F18}"/>
    <hyperlink ref="C149" r:id="rId137" display="https://apps.ecology.wa.gov/laboratorysearch/SearchLabName.aspx?CompanyID=454" xr:uid="{59B47226-CEF3-4420-8F1D-9937EF283E3D}"/>
    <hyperlink ref="C150" r:id="rId138" display="https://apps.ecology.wa.gov/laboratorysearch/SearchLabName.aspx?CompanyID=455" xr:uid="{1828432F-4307-4C02-B069-3C85F53F6DAF}"/>
    <hyperlink ref="C151" r:id="rId139" display="https://apps.ecology.wa.gov/laboratorysearch/SearchLabName.aspx?CompanyID=507" xr:uid="{ADAC6A92-0F2E-4956-AA71-ED4B010832BC}"/>
    <hyperlink ref="C152" r:id="rId140" display="https://apps.ecology.wa.gov/laboratorysearch/SearchLabName.aspx?CompanyID=456" xr:uid="{DFF181EF-779F-4B5E-8B44-64A8E7785E8F}"/>
    <hyperlink ref="C153" r:id="rId141" display="https://apps.ecology.wa.gov/laboratorysearch/SearchLabName.aspx?CompanyID=456" xr:uid="{2FA9E49F-8EA0-498D-B383-005DD6ECFAA7}"/>
    <hyperlink ref="C154" r:id="rId142" display="https://apps.ecology.wa.gov/laboratorysearch/SearchLabName.aspx?CompanyID=458" xr:uid="{8ACB344D-E1E1-4CB3-A13A-DB0D6624E4B1}"/>
    <hyperlink ref="C155" r:id="rId143" display="https://apps.ecology.wa.gov/laboratorysearch/SearchLabName.aspx?CompanyID=459" xr:uid="{32B8DC43-D526-4D3A-A7B3-77095933E901}"/>
    <hyperlink ref="C156" r:id="rId144" display="https://apps.ecology.wa.gov/laboratorysearch/SearchLabName.aspx?CompanyID=513" xr:uid="{91D63B36-B39B-436D-A2B6-66C7D12F3377}"/>
    <hyperlink ref="C157" r:id="rId145" display="https://apps.ecology.wa.gov/laboratorysearch/SearchLabName.aspx?CompanyID=710" xr:uid="{947D89CC-3CAA-4EF9-900B-06389D3DB787}"/>
    <hyperlink ref="C158" r:id="rId146" display="https://apps.ecology.wa.gov/laboratorysearch/SearchLabName.aspx?CompanyID=416" xr:uid="{2883BE52-EC39-401A-9F3F-6424E45E8F22}"/>
    <hyperlink ref="C159" r:id="rId147" display="https://apps.ecology.wa.gov/laboratorysearch/SearchLabName.aspx?CompanyID=463" xr:uid="{396CB085-63F4-4565-915C-74153CCCD55C}"/>
    <hyperlink ref="C160" r:id="rId148" display="https://apps.ecology.wa.gov/laboratorysearch/SearchLabName.aspx?CompanyID=1032" xr:uid="{14F9E825-9E74-4043-9C64-3A1B553A31AB}"/>
    <hyperlink ref="C161" r:id="rId149" display="https://apps.ecology.wa.gov/laboratorysearch/SearchLabName.aspx?CompanyID=630" xr:uid="{420007DE-AC3D-4154-A6C4-408EF8008AE3}"/>
    <hyperlink ref="C162" r:id="rId150" display="https://apps.ecology.wa.gov/laboratorysearch/SearchLabName.aspx?CompanyID=663" xr:uid="{6A3DE491-A95E-47E3-BDAE-D0BC8B6EE7F9}"/>
    <hyperlink ref="C163" r:id="rId151" display="https://apps.ecology.wa.gov/laboratorysearch/SearchLabName.aspx?CompanyID=620" xr:uid="{0B032E71-633C-4D8D-BE19-E468990BF087}"/>
    <hyperlink ref="C164" r:id="rId152" display="https://apps.ecology.wa.gov/laboratorysearch/SearchLabName.aspx?CompanyID=441" xr:uid="{991EBA6D-06E0-4A14-BBE0-1160BC060A2E}"/>
    <hyperlink ref="C165" r:id="rId153" display="https://apps.ecology.wa.gov/laboratorysearch/SearchLabName.aspx?CompanyID=737" xr:uid="{E78DE2CA-744C-40D3-8B35-D3A098F17235}"/>
    <hyperlink ref="C166" r:id="rId154" display="https://apps.ecology.wa.gov/laboratorysearch/SearchLabName.aspx?CompanyID=701" xr:uid="{2211C1B1-5B84-436B-A1CF-9736DE48A094}"/>
    <hyperlink ref="C167" r:id="rId155" display="https://apps.ecology.wa.gov/laboratorysearch/SearchLabName.aspx?CompanyID=628" xr:uid="{215AFA35-94A9-46F1-B495-906A1091B27E}"/>
    <hyperlink ref="C168" r:id="rId156" display="https://apps.ecology.wa.gov/laboratorysearch/SearchLabName.aspx?CompanyID=568" xr:uid="{16E2D725-DA6C-491D-AE14-9CB407C2ACB3}"/>
    <hyperlink ref="C169" r:id="rId157" display="https://apps.ecology.wa.gov/laboratorysearch/SearchLabName.aspx?CompanyID=722" xr:uid="{259D91FE-A2A7-489B-A463-7D6ADFECA7AE}"/>
    <hyperlink ref="C170" r:id="rId158" display="https://apps.ecology.wa.gov/laboratorysearch/SearchLabName.aspx?CompanyID=466" xr:uid="{89DA6BA4-62C0-4BCC-A172-F1D91D1AEFC5}"/>
    <hyperlink ref="C171" r:id="rId159" display="https://apps.ecology.wa.gov/laboratorysearch/SearchLabName.aspx?CompanyID=467" xr:uid="{05783B3D-95FE-4F6F-83BA-BD1A56BA2B3E}"/>
    <hyperlink ref="C172" r:id="rId160" display="https://apps.ecology.wa.gov/laboratorysearch/SearchLabName.aspx?CompanyID=749" xr:uid="{8330F60A-CDA9-4FF7-A953-297B425C01C4}"/>
    <hyperlink ref="C173" r:id="rId161" display="https://apps.ecology.wa.gov/laboratorysearch/SearchLabName.aspx?CompanyID=468" xr:uid="{5C82346F-E2DB-4BA2-A72F-03358CAF5BDE}"/>
    <hyperlink ref="C174" r:id="rId162" display="https://apps.ecology.wa.gov/laboratorysearch/SearchLabName.aspx?CompanyID=741" xr:uid="{14C50B3C-052A-4832-91DB-9916387C0993}"/>
    <hyperlink ref="C175" r:id="rId163" display="https://apps.ecology.wa.gov/laboratorysearch/SearchLabName.aspx?CompanyID=741" xr:uid="{39BF5DFE-08AE-4A15-891A-188FFD5E23E9}"/>
    <hyperlink ref="C176" r:id="rId164" display="https://apps.ecology.wa.gov/laboratorysearch/SearchLabName.aspx?CompanyID=645" xr:uid="{6F160ED0-469B-44CD-8C4A-357B25B2FFA3}"/>
    <hyperlink ref="C177" r:id="rId165" display="https://apps.ecology.wa.gov/laboratorysearch/SearchLabName.aspx?CompanyID=645" xr:uid="{0C6F782F-E6CA-4239-A0AB-83EA204DCE1F}"/>
    <hyperlink ref="C178" r:id="rId166" display="https://apps.ecology.wa.gov/laboratorysearch/SearchLabName.aspx?CompanyID=610" xr:uid="{93E1AAB4-D3C9-46BD-A9FD-1DDACE9F31D9}"/>
    <hyperlink ref="C179" r:id="rId167" display="https://apps.ecology.wa.gov/laboratorysearch/SearchLabName.aspx?CompanyID=610" xr:uid="{FAEA8846-D8E3-46E5-B981-5AAB2714DB8E}"/>
    <hyperlink ref="C180" r:id="rId168" display="https://apps.ecology.wa.gov/laboratorysearch/SearchLabName.aspx?CompanyID=605" xr:uid="{A8FF357A-9988-498F-91AD-3373F0402339}"/>
    <hyperlink ref="C181" r:id="rId169" display="https://apps.ecology.wa.gov/laboratorysearch/SearchLabName.aspx?CompanyID=605" xr:uid="{2590D8A4-B551-43A1-8626-7695172BC1D3}"/>
    <hyperlink ref="C182" r:id="rId170" display="https://apps.ecology.wa.gov/laboratorysearch/SearchLabName.aspx?CompanyID=605" xr:uid="{77A5A20A-9F81-438F-9BA5-1D6DCC348890}"/>
    <hyperlink ref="C183" r:id="rId171" display="https://apps.ecology.wa.gov/laboratorysearch/SearchLabName.aspx?CompanyID=605" xr:uid="{A25045C5-E87C-473F-83FC-208A594F93E6}"/>
    <hyperlink ref="C184" r:id="rId172" display="https://apps.ecology.wa.gov/laboratorysearch/SearchLabName.aspx?CompanyID=857" xr:uid="{AD33DDE4-E2C5-46EA-935B-12F619B8384C}"/>
    <hyperlink ref="C185" r:id="rId173" display="https://apps.ecology.wa.gov/laboratorysearch/SearchLabName.aspx?CompanyID=470" xr:uid="{1A0673AF-AA80-40E2-844C-4A63DFECE2B5}"/>
    <hyperlink ref="C186" r:id="rId174" display="https://apps.ecology.wa.gov/laboratorysearch/SearchLabName.aspx?CompanyID=651" xr:uid="{BEE2BD06-2F8B-48AF-8E4A-B97DAAA0A2AE}"/>
    <hyperlink ref="C187" r:id="rId175" display="https://apps.ecology.wa.gov/laboratorysearch/SearchLabName.aspx?CompanyID=508" xr:uid="{517F1EC9-3A2A-413B-9A97-A77B418DDAB7}"/>
    <hyperlink ref="C188" r:id="rId176" display="https://apps.ecology.wa.gov/laboratorysearch/SearchLabName.aspx?CompanyID=704" xr:uid="{88C4E526-7F27-4EED-A0E2-7DE1C6085A4A}"/>
    <hyperlink ref="C189" r:id="rId177" display="https://apps.ecology.wa.gov/laboratorysearch/SearchLabName.aspx?CompanyID=742" xr:uid="{5DBD1C19-1002-4100-AD6F-E37496153424}"/>
    <hyperlink ref="C190" r:id="rId178" display="https://apps.ecology.wa.gov/laboratorysearch/SearchLabName.aspx?CompanyID=472" xr:uid="{0A248B0B-464D-4E09-A27E-195E3480F6CD}"/>
    <hyperlink ref="C191" r:id="rId179" display="https://apps.ecology.wa.gov/laboratorysearch/SearchLabName.aspx?CompanyID=473" xr:uid="{3031A810-CCB2-4DB7-8DF5-33BBCE7AD40A}"/>
    <hyperlink ref="C192" r:id="rId180" display="https://apps.ecology.wa.gov/laboratorysearch/SearchLabName.aspx?CompanyID=697" xr:uid="{4FCDFA91-6257-4B16-B388-8A674FF03CF1}"/>
    <hyperlink ref="C193" r:id="rId181" display="https://apps.ecology.wa.gov/laboratorysearch/SearchLabName.aspx?CompanyID=474" xr:uid="{DCBA577F-1EA6-4FBD-B4CA-956C4EA509E5}"/>
    <hyperlink ref="C194" r:id="rId182" display="https://apps.ecology.wa.gov/laboratorysearch/SearchLabName.aspx?CompanyID=726" xr:uid="{E36AFD6F-DC0E-4E36-95F6-AB1627158B8C}"/>
    <hyperlink ref="C195" r:id="rId183" display="https://apps.ecology.wa.gov/laboratorysearch/SearchLabName.aspx?CompanyID=702" xr:uid="{5D3746DA-DFFC-488A-AAB2-3125EF45BBD7}"/>
    <hyperlink ref="C196" r:id="rId184" display="https://apps.ecology.wa.gov/laboratorysearch/SearchLabName.aspx?CompanyID=490" xr:uid="{B74540E8-298C-495C-A50F-6BEFACA915A5}"/>
    <hyperlink ref="C197" r:id="rId185" display="https://apps.ecology.wa.gov/laboratorysearch/SearchLabName.aspx?CompanyID=700" xr:uid="{225216F4-EED4-42C0-A1D1-CF3EBD4B99DB}"/>
    <hyperlink ref="C198" r:id="rId186" display="https://apps.ecology.wa.gov/laboratorysearch/SearchLabName.aspx?CompanyID=706" xr:uid="{1415A1F9-60EF-4DCA-A72D-A1FD69C83593}"/>
    <hyperlink ref="C199" r:id="rId187" display="https://apps.ecology.wa.gov/laboratorysearch/SearchLabName.aspx?CompanyID=410" xr:uid="{6BC2A0EA-0DDB-4163-8F22-44E99A7AFFAC}"/>
    <hyperlink ref="C200" r:id="rId188" display="https://apps.ecology.wa.gov/laboratorysearch/SearchLabName.aspx?CompanyID=813" xr:uid="{B6C8413C-87E0-4C09-9F5F-EFF8CED96740}"/>
    <hyperlink ref="C201" r:id="rId189" display="https://apps.ecology.wa.gov/laboratorysearch/SearchLabName.aspx?CompanyID=751" xr:uid="{C00D1400-501F-49E6-A079-7A0CB15C81D2}"/>
    <hyperlink ref="C202" r:id="rId190" display="https://apps.ecology.wa.gov/laboratorysearch/SearchLabName.aspx?CompanyID=855" xr:uid="{9F746C9B-4A51-455D-98B9-ACE823A6357F}"/>
    <hyperlink ref="C203" r:id="rId191" display="https://apps.ecology.wa.gov/laboratorysearch/SearchLabName.aspx?CompanyID=678" xr:uid="{E72CA128-EE99-4358-AD13-919522C68FF0}"/>
    <hyperlink ref="C204" r:id="rId192" display="https://apps.ecology.wa.gov/laboratorysearch/SearchLabName.aspx?CompanyID=678" xr:uid="{15D89AAC-B2CC-4DD2-A7F4-AB6716E9138C}"/>
    <hyperlink ref="C205" r:id="rId193" display="https://apps.ecology.wa.gov/laboratorysearch/SearchLabName.aspx?CompanyID=713" xr:uid="{1D6F234E-ED32-4091-A23A-F1B81233816E}"/>
    <hyperlink ref="C206" r:id="rId194" display="https://apps.ecology.wa.gov/laboratorysearch/SearchLabName.aspx?CompanyID=460" xr:uid="{F755DAF4-EF4C-4C84-A2C1-224FAB9B7E11}"/>
    <hyperlink ref="C207" r:id="rId195" display="https://apps.ecology.wa.gov/laboratorysearch/SearchLabName.aspx?CompanyID=743" xr:uid="{27A1D0EF-77AC-4E08-9A3C-B32C339F4502}"/>
    <hyperlink ref="C208" r:id="rId196" display="https://apps.ecology.wa.gov/laboratorysearch/SearchLabName.aspx?CompanyID=484" xr:uid="{5183639D-CDD5-4B15-A967-FBB2A39046EF}"/>
    <hyperlink ref="C209" r:id="rId197" display="https://apps.ecology.wa.gov/laboratorysearch/SearchLabName.aspx?CompanyID=487" xr:uid="{B4922EC2-9700-4373-B56B-DF7BBCD7C9A6}"/>
    <hyperlink ref="C210" r:id="rId198" display="https://apps.ecology.wa.gov/laboratorysearch/SearchLabName.aspx?CompanyID=548" xr:uid="{438A4D95-2B72-454D-B0B8-FFADE645F5D6}"/>
    <hyperlink ref="C211" r:id="rId199" display="https://apps.ecology.wa.gov/laboratorysearch/SearchLabName.aspx?CompanyID=548" xr:uid="{3DC54E37-2C9F-4292-9F6C-8A595FAF2762}"/>
    <hyperlink ref="C212" r:id="rId200" display="https://apps.ecology.wa.gov/laboratorysearch/SearchLabName.aspx?CompanyID=548" xr:uid="{48CFDEDC-4EC1-4FCE-B018-F367300094B0}"/>
    <hyperlink ref="C213" r:id="rId201" display="https://apps.ecology.wa.gov/laboratorysearch/SearchLabName.aspx?CompanyID=914" xr:uid="{94B8ED2C-D4C7-42BE-9E13-B8AEC5971C8D}"/>
    <hyperlink ref="C214" r:id="rId202" display="https://apps.ecology.wa.gov/laboratorysearch/SearchLabName.aspx?CompanyID=914" xr:uid="{008A8931-745B-4F90-AF6E-E02768990C25}"/>
    <hyperlink ref="C215" r:id="rId203" display="https://apps.ecology.wa.gov/laboratorysearch/SearchLabName.aspx?CompanyID=914" xr:uid="{769A3B9E-216C-43B3-B794-CA444B448D0F}"/>
    <hyperlink ref="C216" r:id="rId204" display="https://apps.ecology.wa.gov/laboratorysearch/SearchLabName.aspx?CompanyID=694" xr:uid="{F99D1B3F-4813-4272-A6F0-14B5E2129F6C}"/>
    <hyperlink ref="C217" r:id="rId205" display="https://apps.ecology.wa.gov/laboratorysearch/SearchLabName.aspx?CompanyID=822" xr:uid="{FBD130A6-0F03-4660-8C64-4FB909A3773E}"/>
    <hyperlink ref="C218" r:id="rId206" display="https://apps.ecology.wa.gov/laboratorysearch/SearchLabName.aspx?CompanyID=723" xr:uid="{1EB99B42-2FEA-41B3-9802-3B16FF6501D5}"/>
    <hyperlink ref="C219" r:id="rId207" display="https://apps.ecology.wa.gov/laboratorysearch/SearchLabName.aspx?CompanyID=489" xr:uid="{5BBE6E2A-8054-46F5-94E4-2334D3CDADAD}"/>
    <hyperlink ref="C220" r:id="rId208" display="https://apps.ecology.wa.gov/laboratorysearch/SearchLabName.aspx?CompanyID=806" xr:uid="{35211033-6EAD-47F0-9840-4A89C365082E}"/>
    <hyperlink ref="C221" r:id="rId209" display="https://apps.ecology.wa.gov/laboratorysearch/SearchLabName.aspx?CompanyID=734" xr:uid="{2BD74C69-793B-433A-B018-117CB83B643A}"/>
    <hyperlink ref="C222" r:id="rId210" display="https://apps.ecology.wa.gov/laboratorysearch/SearchLabName.aspx?CompanyID=639" xr:uid="{4D3309B9-0E99-4FBE-A1C6-FF3C0F43C197}"/>
    <hyperlink ref="C223" r:id="rId211" display="https://apps.ecology.wa.gov/laboratorysearch/SearchLabName.aspx?CompanyID=670" xr:uid="{373BB07D-1AB1-44D2-BDE5-9C2880ABA44E}"/>
    <hyperlink ref="C224" r:id="rId212" display="https://apps.ecology.wa.gov/laboratorysearch/SearchLabName.aspx?CompanyID=714" xr:uid="{855C3CFA-3A0F-4878-BF9A-EB3CF6BEDB4C}"/>
    <hyperlink ref="C225" r:id="rId213" display="https://apps.ecology.wa.gov/laboratorysearch/SearchLabName.aspx?CompanyID=750" xr:uid="{E55A3C59-F0AA-4C36-97F7-F8E78036CB8D}"/>
    <hyperlink ref="C226" r:id="rId214" display="https://apps.ecology.wa.gov/laboratorysearch/SearchLabName.aspx?CompanyID=750" xr:uid="{7BCDD077-C5FF-4C4F-AC17-7F190FD00932}"/>
    <hyperlink ref="C227" r:id="rId215" display="https://apps.ecology.wa.gov/laboratorysearch/SearchLabName.aspx?CompanyID=750" xr:uid="{5A284226-C2A5-4600-AF69-2066C53BF2C1}"/>
    <hyperlink ref="C228" r:id="rId216" display="https://apps.ecology.wa.gov/laboratorysearch/SearchLabName.aspx?CompanyID=750" xr:uid="{135680FE-0025-4343-97DA-8BF34A3194E9}"/>
    <hyperlink ref="C229" r:id="rId217" display="https://apps.ecology.wa.gov/laboratorysearch/SearchLabName.aspx?CompanyID=698" xr:uid="{71359556-A1B5-4E9A-ABFB-48936F72D595}"/>
    <hyperlink ref="C230" r:id="rId218" display="https://apps.ecology.wa.gov/laboratorysearch/SearchLabName.aspx?CompanyID=611" xr:uid="{9FCC2FE2-3669-4E2F-A229-30601050C2C2}"/>
    <hyperlink ref="C231" r:id="rId219" display="https://apps.ecology.wa.gov/laboratorysearch/SearchLabName.aspx?CompanyID=729" xr:uid="{B9ED129E-B3AE-4E5F-819E-5F8AF2C1F5B3}"/>
    <hyperlink ref="C232" r:id="rId220" display="https://apps.ecology.wa.gov/laboratorysearch/SearchLabName.aspx?CompanyID=660" xr:uid="{D5F68D05-607F-4FB5-A23D-65598FC367B0}"/>
    <hyperlink ref="C233" r:id="rId221" display="https://apps.ecology.wa.gov/laboratorysearch/SearchLabName.aspx?CompanyID=660" xr:uid="{C8ACC751-4D41-4F77-86D5-E076A7C51D85}"/>
    <hyperlink ref="C234" r:id="rId222" display="https://apps.ecology.wa.gov/laboratorysearch/SearchLabName.aspx?CompanyID=594" xr:uid="{91B5A547-25B9-446C-88C5-FA7220FFA1FD}"/>
    <hyperlink ref="C235" r:id="rId223" display="https://apps.ecology.wa.gov/laboratorysearch/SearchLabName.aspx?CompanyID=594" xr:uid="{6245C69B-3CA5-46E2-8F1E-4DF005794776}"/>
    <hyperlink ref="C236" r:id="rId224" display="https://apps.ecology.wa.gov/laboratorysearch/SearchLabName.aspx?CompanyID=594" xr:uid="{EE8547DF-F65C-4559-9C1F-1D90EC540924}"/>
    <hyperlink ref="C237" r:id="rId225" display="https://apps.ecology.wa.gov/laboratorysearch/SearchLabName.aspx?CompanyID=594" xr:uid="{3871F155-CAF0-4C47-B372-666EDE96130A}"/>
    <hyperlink ref="C238" r:id="rId226" display="https://apps.ecology.wa.gov/laboratorysearch/SearchLabName.aspx?CompanyID=594" xr:uid="{DA16EB55-66CA-427E-8FB8-7CAC87A8592A}"/>
    <hyperlink ref="C239" r:id="rId227" display="https://apps.ecology.wa.gov/laboratorysearch/SearchLabName.aspx?CompanyID=688" xr:uid="{CFFDF300-0C18-45F4-87F8-0A1217958B38}"/>
    <hyperlink ref="C240" r:id="rId228" display="https://apps.ecology.wa.gov/laboratorysearch/SearchLabName.aspx?CompanyID=969" xr:uid="{DCE56838-5A21-47B7-BCAD-0BB5F7086117}"/>
    <hyperlink ref="C241" r:id="rId229" display="https://apps.ecology.wa.gov/laboratorysearch/SearchLabName.aspx?CompanyID=969" xr:uid="{DBF233F9-208A-42E4-BEAA-2103F2521874}"/>
    <hyperlink ref="C242" r:id="rId230" display="https://apps.ecology.wa.gov/laboratorysearch/SearchLabName.aspx?CompanyID=658" xr:uid="{B18DF138-E36E-4639-95F3-9C10AD50F2A4}"/>
    <hyperlink ref="C243" r:id="rId231" display="https://apps.ecology.wa.gov/laboratorysearch/SearchLabName.aspx?CompanyID=672" xr:uid="{6C1509DA-71BD-4092-B923-77B639F4BDE8}"/>
    <hyperlink ref="C244" r:id="rId232" display="https://apps.ecology.wa.gov/laboratorysearch/SearchLabName.aspx?CompanyID=672" xr:uid="{325CDD87-3F58-47A9-ABE6-3F3BBB1A953C}"/>
    <hyperlink ref="C245" r:id="rId233" display="https://apps.ecology.wa.gov/laboratorysearch/SearchLabName.aspx?CompanyID=686" xr:uid="{B107C479-EE94-402D-9FD3-99E168F639EE}"/>
    <hyperlink ref="C246" r:id="rId234" display="https://apps.ecology.wa.gov/laboratorysearch/SearchLabName.aspx?CompanyID=744" xr:uid="{3EB46A90-93BC-4556-A694-87F5F3374747}"/>
    <hyperlink ref="C247" r:id="rId235" display="https://apps.ecology.wa.gov/laboratorysearch/SearchLabName.aspx?CompanyID=591" xr:uid="{054C5552-FBBC-43F5-8502-60583DB7197C}"/>
    <hyperlink ref="C248" r:id="rId236" display="https://apps.ecology.wa.gov/laboratorysearch/SearchLabName.aspx?CompanyID=591" xr:uid="{6DEE30EF-B273-4771-8095-78542D008C31}"/>
    <hyperlink ref="C249" r:id="rId237" display="https://apps.ecology.wa.gov/laboratorysearch/SearchLabName.aspx?CompanyID=591" xr:uid="{72DCE272-335A-4751-BC6C-08A1AE09658A}"/>
    <hyperlink ref="C250" r:id="rId238" display="https://apps.ecology.wa.gov/laboratorysearch/SearchLabName.aspx?CompanyID=591" xr:uid="{37877814-18E1-4518-BDB5-3DE9027DE5DF}"/>
    <hyperlink ref="C251" r:id="rId239" display="https://apps.ecology.wa.gov/laboratorysearch/SearchLabName.aspx?CompanyID=687" xr:uid="{0E84830A-E952-486A-AD94-C646E185D66D}"/>
    <hyperlink ref="C252" r:id="rId240" display="https://apps.ecology.wa.gov/laboratorysearch/SearchLabName.aspx?CompanyID=687" xr:uid="{542DBE96-D913-4E95-9613-8C39E9E9F4C3}"/>
    <hyperlink ref="C253" r:id="rId241" display="https://apps.ecology.wa.gov/laboratorysearch/SearchLabName.aspx?CompanyID=687" xr:uid="{9FE96B51-F4D6-4903-8116-5100707A8B9C}"/>
    <hyperlink ref="C254" r:id="rId242" display="https://apps.ecology.wa.gov/laboratorysearch/SearchLabName.aspx?CompanyID=687" xr:uid="{2864AB88-B0E5-4885-B8C0-5CBBF2488BEC}"/>
    <hyperlink ref="C255" r:id="rId243" display="https://apps.ecology.wa.gov/laboratorysearch/SearchLabName.aspx?CompanyID=687" xr:uid="{7855C26A-39AA-40F4-A558-ADB570C9E123}"/>
    <hyperlink ref="C256" r:id="rId244" display="https://apps.ecology.wa.gov/laboratorysearch/SearchLabName.aspx?CompanyID=866" xr:uid="{2E9C236C-1F69-4047-8183-C5470999C944}"/>
    <hyperlink ref="C257" r:id="rId245" display="https://apps.ecology.wa.gov/laboratorysearch/SearchLabName.aspx?CompanyID=866" xr:uid="{31CA479E-3891-4982-B146-487E01A9DA54}"/>
    <hyperlink ref="C258" r:id="rId246" display="https://apps.ecology.wa.gov/laboratorysearch/SearchLabName.aspx?CompanyID=909" xr:uid="{12DDB8A0-CBD0-4FD0-8B61-9D90792B1182}"/>
    <hyperlink ref="C259" r:id="rId247" display="https://apps.ecology.wa.gov/laboratorysearch/SearchLabName.aspx?CompanyID=909" xr:uid="{A6169BAB-FEF9-44C6-80F0-1E123F8A6882}"/>
    <hyperlink ref="C260" r:id="rId248" display="https://apps.ecology.wa.gov/laboratorysearch/SearchLabName.aspx?CompanyID=662" xr:uid="{3B592DB1-E7CA-41E1-A1DF-FB30FC9B87B7}"/>
    <hyperlink ref="C261" r:id="rId249" display="https://apps.ecology.wa.gov/laboratorysearch/SearchLabName.aspx?CompanyID=892" xr:uid="{CF604426-5832-42C9-9996-563291339638}"/>
    <hyperlink ref="C262" r:id="rId250" display="https://apps.ecology.wa.gov/laboratorysearch/SearchLabName.aspx?CompanyID=502" xr:uid="{EAAAE916-E686-427A-8D94-FDC8704F327F}"/>
    <hyperlink ref="C263" r:id="rId251" display="https://apps.ecology.wa.gov/laboratorysearch/SearchLabName.aspx?CompanyID=910" xr:uid="{396D27C8-97CF-416A-876F-FD8B1E04AE95}"/>
    <hyperlink ref="C264" r:id="rId252" display="https://apps.ecology.wa.gov/laboratorysearch/SearchLabName.aspx?CompanyID=910" xr:uid="{D35CD548-03AA-4A9F-B77D-F88EC954F4F9}"/>
    <hyperlink ref="C265" r:id="rId253" display="https://apps.ecology.wa.gov/laboratorysearch/SearchLabName.aspx?CompanyID=910" xr:uid="{9B01009C-D6F2-41A9-BAF3-B353CBBE7C18}"/>
    <hyperlink ref="C266" r:id="rId254" display="https://apps.ecology.wa.gov/laboratorysearch/SearchLabName.aspx?CompanyID=910" xr:uid="{8FC62309-3D08-4B31-B5BB-AB1DAFFDB36D}"/>
    <hyperlink ref="C267" r:id="rId255" display="https://apps.ecology.wa.gov/laboratorysearch/SearchLabName.aspx?CompanyID=910" xr:uid="{7E3F0835-E0D7-4905-B220-09A1A9113491}"/>
    <hyperlink ref="C268" r:id="rId256" display="https://apps.ecology.wa.gov/laboratorysearch/SearchLabName.aspx?CompanyID=578" xr:uid="{5398028A-C482-4497-9D42-4124FDE8CBFB}"/>
    <hyperlink ref="C269" r:id="rId257" display="https://apps.ecology.wa.gov/laboratorysearch/SearchLabName.aspx?CompanyID=550" xr:uid="{D2EAAFC4-BEC3-48BE-A6E9-B467FD4FF1B5}"/>
    <hyperlink ref="C270" r:id="rId258" display="https://apps.ecology.wa.gov/laboratorysearch/SearchLabName.aspx?CompanyID=550" xr:uid="{890D7D81-4DE5-42B0-ADBD-9C7896148227}"/>
    <hyperlink ref="C271" r:id="rId259" display="https://apps.ecology.wa.gov/laboratorysearch/SearchLabName.aspx?CompanyID=656" xr:uid="{5896BDA4-A64A-4257-8F3C-4431F22C3D59}"/>
    <hyperlink ref="C272" r:id="rId260" display="https://apps.ecology.wa.gov/laboratorysearch/SearchLabName.aspx?CompanyID=656" xr:uid="{42A95AB3-7818-4E04-94E4-794482892961}"/>
    <hyperlink ref="C273" r:id="rId261" display="https://apps.ecology.wa.gov/laboratorysearch/SearchLabName.aspx?CompanyID=656" xr:uid="{8B1FBEB5-AC6C-4ABC-BA84-B9F97F29B6F9}"/>
    <hyperlink ref="C274" r:id="rId262" display="https://apps.ecology.wa.gov/laboratorysearch/SearchLabName.aspx?CompanyID=656" xr:uid="{7A7E515A-F407-4F82-A07A-794959BA200C}"/>
    <hyperlink ref="C275" r:id="rId263" display="https://apps.ecology.wa.gov/laboratorysearch/SearchLabName.aspx?CompanyID=656" xr:uid="{8C9B50E3-8024-4586-A84D-CC8FA6BF8571}"/>
    <hyperlink ref="C276" r:id="rId264" display="https://apps.ecology.wa.gov/laboratorysearch/SearchLabName.aspx?CompanyID=681" xr:uid="{7458E748-9F98-46CB-9169-599B1A860603}"/>
    <hyperlink ref="C277" r:id="rId265" display="https://apps.ecology.wa.gov/laboratorysearch/SearchLabName.aspx?CompanyID=681" xr:uid="{C5D5EB71-4166-4C2D-91CB-F5F27DED27B8}"/>
    <hyperlink ref="C278" r:id="rId266" display="https://apps.ecology.wa.gov/laboratorysearch/SearchLabName.aspx?CompanyID=681" xr:uid="{67FE9CF4-DD8E-4A17-909D-EFA49FC6193F}"/>
    <hyperlink ref="C279" r:id="rId267" display="https://apps.ecology.wa.gov/laboratorysearch/SearchLabName.aspx?CompanyID=681" xr:uid="{66133A78-5F80-4569-A3D6-6B6973308688}"/>
    <hyperlink ref="C280" r:id="rId268" display="https://apps.ecology.wa.gov/laboratorysearch/SearchLabName.aspx?CompanyID=681" xr:uid="{7CA07E2F-E14D-4F9E-960A-BC33249CC80A}"/>
    <hyperlink ref="C281" r:id="rId269" display="https://apps.ecology.wa.gov/laboratorysearch/SearchLabName.aspx?CompanyID=681" xr:uid="{8F907B16-5962-436F-B1BB-6E5764D0A2E4}"/>
    <hyperlink ref="C282" r:id="rId270" display="https://apps.ecology.wa.gov/laboratorysearch/SearchLabName.aspx?CompanyID=696" xr:uid="{A3C22AF6-5181-4F64-B80E-A03E25E7B6DD}"/>
    <hyperlink ref="C283" r:id="rId271" display="https://apps.ecology.wa.gov/laboratorysearch/SearchLabName.aspx?CompanyID=785" xr:uid="{A8E6325F-4437-47B1-A401-689AFC587702}"/>
    <hyperlink ref="C284" r:id="rId272" display="https://apps.ecology.wa.gov/laboratorysearch/SearchLabName.aspx?CompanyID=785" xr:uid="{CF5F07EE-D3BE-43B9-AD87-A21FFBFD03B0}"/>
    <hyperlink ref="C285" r:id="rId273" display="https://apps.ecology.wa.gov/laboratorysearch/SearchLabName.aspx?CompanyID=985" xr:uid="{E8C413DB-0A05-4346-B859-DA0A5F4EE101}"/>
    <hyperlink ref="C286" r:id="rId274" display="https://apps.ecology.wa.gov/laboratorysearch/SearchLabName.aspx?CompanyID=504" xr:uid="{42B1D6E0-0FD8-470E-AB19-A3B8AF473301}"/>
    <hyperlink ref="C287" r:id="rId275" display="https://apps.ecology.wa.gov/laboratorysearch/SearchLabName.aspx?CompanyID=665" xr:uid="{800C65AB-C5A3-4104-ADDC-66BDB495A3C4}"/>
    <hyperlink ref="C288" r:id="rId276" display="https://apps.ecology.wa.gov/laboratorysearch/SearchLabName.aspx?CompanyID=646" xr:uid="{B83FB7B5-CF83-43C1-AEF8-1EE8C3C45BD5}"/>
    <hyperlink ref="C289" r:id="rId277" display="https://apps.ecology.wa.gov/laboratorysearch/SearchLabName.aspx?CompanyID=646" xr:uid="{A7F0066B-9BD5-4CCB-8032-AE80CCA47662}"/>
    <hyperlink ref="C290" r:id="rId278" display="https://apps.ecology.wa.gov/laboratorysearch/SearchLabName.aspx?CompanyID=649" xr:uid="{2F97E74E-1DE2-481B-9806-2752243DE86A}"/>
    <hyperlink ref="C291" r:id="rId279" display="https://apps.ecology.wa.gov/laboratorysearch/SearchLabName.aspx?CompanyID=515" xr:uid="{C306027F-8DA1-4B8A-8E28-FABC8D4DADF3}"/>
    <hyperlink ref="C292" r:id="rId280" display="https://apps.ecology.wa.gov/laboratorysearch/SearchLabName.aspx?CompanyID=680" xr:uid="{99925287-671E-47D6-B8B9-739191689EEE}"/>
    <hyperlink ref="C293" r:id="rId281" display="https://apps.ecology.wa.gov/laboratorysearch/SearchLabName.aspx?CompanyID=509" xr:uid="{64D3B408-3465-47BD-8AD0-44D5A02E8A02}"/>
    <hyperlink ref="C294" r:id="rId282" display="https://apps.ecology.wa.gov/laboratorysearch/SearchLabName.aspx?CompanyID=745" xr:uid="{96E05F98-7668-4C47-B37C-0CE783CB836D}"/>
    <hyperlink ref="C295" r:id="rId283" display="https://apps.ecology.wa.gov/laboratorysearch/SearchLabName.aspx?CompanyID=721" xr:uid="{A6C35A95-DD40-40E6-A91B-601F50F4967B}"/>
    <hyperlink ref="C296" r:id="rId284" display="https://apps.ecology.wa.gov/laboratorysearch/SearchLabName.aspx?CompanyID=510" xr:uid="{C52839CE-952F-4508-AF58-0B7D2D9D515C}"/>
    <hyperlink ref="C297" r:id="rId285" display="https://apps.ecology.wa.gov/laboratorysearch/SearchLabName.aspx?CompanyID=510" xr:uid="{D399F828-DD3F-42A0-A849-0CFD7B77718A}"/>
    <hyperlink ref="C298" r:id="rId286" display="https://apps.ecology.wa.gov/laboratorysearch/SearchLabName.aspx?CompanyID=746" xr:uid="{EA513481-9093-4D91-B00C-678F75C49B89}"/>
    <hyperlink ref="C299" r:id="rId287" display="https://apps.ecology.wa.gov/laboratorysearch/SearchLabName.aspx?CompanyID=585" xr:uid="{677B1DB0-C3B7-448B-BF75-A83E8306EC9E}"/>
    <hyperlink ref="C300" r:id="rId288" display="https://apps.ecology.wa.gov/laboratorysearch/SearchLabName.aspx?CompanyID=585" xr:uid="{3B6B3C11-4FBB-4FE7-923C-A05A5944F877}"/>
    <hyperlink ref="C301" r:id="rId289" display="https://apps.ecology.wa.gov/laboratorysearch/SearchLabName.aspx?CompanyID=585" xr:uid="{7248697A-71E9-4D95-AD1E-7D1FE61E59DC}"/>
    <hyperlink ref="C302" r:id="rId290" display="https://apps.ecology.wa.gov/laboratorysearch/SearchLabName.aspx?CompanyID=585" xr:uid="{B8477221-07B7-484B-897F-92147D37F74A}"/>
    <hyperlink ref="C303" r:id="rId291" display="https://apps.ecology.wa.gov/laboratorysearch/SearchLabName.aspx?CompanyID=585" xr:uid="{88BC43ED-E98D-4149-A586-DB0EB015EF90}"/>
    <hyperlink ref="C304" r:id="rId292" display="https://apps.ecology.wa.gov/laboratorysearch/SearchLabName.aspx?CompanyID=634" xr:uid="{100711D1-0FAA-44DA-960B-07C4BCD6C4C4}"/>
    <hyperlink ref="C305" r:id="rId293" display="https://apps.ecology.wa.gov/laboratorysearch/SearchLabName.aspx?CompanyID=974" xr:uid="{68D169E9-4CAD-48D1-B796-87EA365EB2B7}"/>
    <hyperlink ref="C306" r:id="rId294" display="https://apps.ecology.wa.gov/laboratorysearch/SearchLabName.aspx?CompanyID=676" xr:uid="{242FDD73-5FA0-4971-86D0-89D96539F00D}"/>
    <hyperlink ref="C307" r:id="rId295" display="https://apps.ecology.wa.gov/laboratorysearch/SearchLabName.aspx?CompanyID=676" xr:uid="{AC6D4825-B665-4012-B51C-F954DD225ACF}"/>
    <hyperlink ref="C308" r:id="rId296" display="https://apps.ecology.wa.gov/laboratorysearch/SearchLabName.aspx?CompanyID=676" xr:uid="{ED6E811D-4677-4DB3-8F9E-453589423738}"/>
    <hyperlink ref="C309" r:id="rId297" display="https://apps.ecology.wa.gov/laboratorysearch/SearchLabName.aspx?CompanyID=676" xr:uid="{FAAEA109-8E9B-44A6-8387-FEA14C989012}"/>
    <hyperlink ref="C310" r:id="rId298" display="https://apps.ecology.wa.gov/laboratorysearch/SearchLabName.aspx?CompanyID=861" xr:uid="{3B9249D5-23E1-45F7-84C9-94223A44A36C}"/>
    <hyperlink ref="C311" r:id="rId299" display="https://apps.ecology.wa.gov/laboratorysearch/SearchLabName.aspx?CompanyID=569" xr:uid="{775018AD-824B-427B-87F3-2AB1D73576A1}"/>
    <hyperlink ref="C312" r:id="rId300" display="https://apps.ecology.wa.gov/laboratorysearch/SearchLabName.aspx?CompanyID=569" xr:uid="{9A2F2790-D354-4C54-9B32-1A72E40D2E8E}"/>
    <hyperlink ref="C313" r:id="rId301" display="https://apps.ecology.wa.gov/laboratorysearch/SearchLabName.aspx?CompanyID=569" xr:uid="{E4ABDBE1-A5A8-4212-8497-797EA04E8BAE}"/>
    <hyperlink ref="C314" r:id="rId302" display="https://apps.ecology.wa.gov/laboratorysearch/SearchLabName.aspx?CompanyID=617" xr:uid="{D68908B2-79EA-4642-98CB-11C0F128EDAA}"/>
    <hyperlink ref="C315" r:id="rId303" display="https://apps.ecology.wa.gov/laboratorysearch/SearchLabName.aspx?CompanyID=975" xr:uid="{98CAF277-3C4C-4BB5-98ED-A5C64364FA63}"/>
    <hyperlink ref="C316" r:id="rId304" display="https://apps.ecology.wa.gov/laboratorysearch/SearchLabName.aspx?CompanyID=975" xr:uid="{DCDE984E-C4D7-4804-B0CB-01C44C22BEFC}"/>
    <hyperlink ref="C317" r:id="rId305" display="https://apps.ecology.wa.gov/laboratorysearch/SearchLabName.aspx?CompanyID=512" xr:uid="{5127352A-7882-4DDE-BB6F-CEC0318E13A6}"/>
    <hyperlink ref="C318" r:id="rId306" display="https://apps.ecology.wa.gov/laboratorysearch/SearchLabName.aspx?CompanyID=527" xr:uid="{C6ADAE2F-5953-4EED-BC0F-E344EEF70EBC}"/>
    <hyperlink ref="C319" r:id="rId307" display="https://apps.ecology.wa.gov/laboratorysearch/SearchLabName.aspx?CompanyID=540" xr:uid="{69298FD2-124F-438F-BBDC-0B08C91747D0}"/>
    <hyperlink ref="C320" r:id="rId308" display="https://apps.ecology.wa.gov/laboratorysearch/SearchLabName.aspx?CompanyID=514" xr:uid="{BAE0CE93-D5A5-4EB2-96CD-FF2DE6E8C047}"/>
    <hyperlink ref="C321" r:id="rId309" display="https://apps.ecology.wa.gov/laboratorysearch/SearchLabName.aspx?CompanyID=638" xr:uid="{7A6D0760-6A87-42B6-8014-3FB49DEBCF60}"/>
    <hyperlink ref="C322" r:id="rId310" display="https://apps.ecology.wa.gov/laboratorysearch/SearchLabName.aspx?CompanyID=677" xr:uid="{5D18FAD2-7641-4BC4-9E39-221AAEB9F1E9}"/>
    <hyperlink ref="C323" r:id="rId311" display="https://apps.ecology.wa.gov/laboratorysearch/SearchLabName.aspx?CompanyID=492" xr:uid="{8838E78C-417D-4DAD-989B-D7D9733C026F}"/>
    <hyperlink ref="C324" r:id="rId312" display="https://apps.ecology.wa.gov/laboratorysearch/SearchLabName.aspx?CompanyID=801" xr:uid="{C3A459C4-8EEC-4188-BDC7-A2546CE3D1FA}"/>
    <hyperlink ref="C325" r:id="rId313" display="https://apps.ecology.wa.gov/laboratorysearch/SearchLabName.aspx?CompanyID=675" xr:uid="{2112461E-C0E4-4E5F-BCB8-BB9AFE779D36}"/>
    <hyperlink ref="C326" r:id="rId314" display="https://apps.ecology.wa.gov/laboratorysearch/SearchLabName.aspx?CompanyID=788" xr:uid="{3B6ED4B1-37AB-4641-90B5-C9DA72A6554D}"/>
    <hyperlink ref="C327" r:id="rId315" display="https://apps.ecology.wa.gov/laboratorysearch/SearchLabName.aspx?CompanyID=788" xr:uid="{C779F404-6DB4-4B54-B072-DCA65AC033ED}"/>
    <hyperlink ref="C328" r:id="rId316" display="https://apps.ecology.wa.gov/laboratorysearch/SearchLabName.aspx?CompanyID=788" xr:uid="{5299AB86-051B-4BEC-9F55-097BF54C7F5D}"/>
    <hyperlink ref="C329" r:id="rId317" display="https://apps.ecology.wa.gov/laboratorysearch/SearchLabName.aspx?CompanyID=788" xr:uid="{B466D878-2053-403A-AC68-B14C7CF623CF}"/>
    <hyperlink ref="C330" r:id="rId318" display="https://apps.ecology.wa.gov/laboratorysearch/SearchLabName.aspx?CompanyID=825" xr:uid="{8574DD20-FF20-4D94-8B11-EBE163F869AD}"/>
    <hyperlink ref="C331" r:id="rId319" display="https://apps.ecology.wa.gov/laboratorysearch/SearchLabName.aspx?CompanyID=825" xr:uid="{71D4DC79-FC95-4D8A-AF5B-B3ADDE0CCFC7}"/>
    <hyperlink ref="C332" r:id="rId320" display="https://apps.ecology.wa.gov/laboratorysearch/SearchLabName.aspx?CompanyID=575" xr:uid="{8CC42393-A911-41F1-BF86-95AF2716E013}"/>
    <hyperlink ref="C333" r:id="rId321" display="https://apps.ecology.wa.gov/laboratorysearch/SearchLabName.aspx?CompanyID=575" xr:uid="{67FBC11C-FC05-42BD-8C91-718A1CB023F8}"/>
    <hyperlink ref="C334" r:id="rId322" display="https://apps.ecology.wa.gov/laboratorysearch/SearchLabName.aspx?CompanyID=575" xr:uid="{6DC6DA4A-9660-400A-A465-EE76911698C4}"/>
    <hyperlink ref="C335" r:id="rId323" display="https://apps.ecology.wa.gov/laboratorysearch/SearchLabName.aspx?CompanyID=575" xr:uid="{3AFFCF7D-9E94-4686-96FF-1384234964E3}"/>
    <hyperlink ref="C336" r:id="rId324" display="https://apps.ecology.wa.gov/laboratorysearch/SearchLabName.aspx?CompanyID=943" xr:uid="{F20701FB-EAE7-4D28-91BE-6C093E965717}"/>
    <hyperlink ref="C337" r:id="rId325" display="https://apps.ecology.wa.gov/laboratorysearch/SearchLabName.aspx?CompanyID=943" xr:uid="{876E265E-F02C-471D-8F56-16D3632520A5}"/>
    <hyperlink ref="C338" r:id="rId326" display="https://apps.ecology.wa.gov/laboratorysearch/SearchLabName.aspx?CompanyID=682" xr:uid="{8D4C493D-E029-4434-9AB7-D280D6558D77}"/>
    <hyperlink ref="C339" r:id="rId327" display="https://apps.ecology.wa.gov/laboratorysearch/SearchLabName.aspx?CompanyID=682" xr:uid="{75BD7D3C-5846-4618-BF75-A855E14CFEB1}"/>
    <hyperlink ref="C340" r:id="rId328" display="https://apps.ecology.wa.gov/laboratorysearch/SearchLabName.aspx?CompanyID=682" xr:uid="{E173E419-5969-4AC8-BB71-ED8543614DA4}"/>
    <hyperlink ref="C341" r:id="rId329" display="https://apps.ecology.wa.gov/laboratorysearch/SearchLabName.aspx?CompanyID=693" xr:uid="{46CC6DD3-3418-43BA-A0BE-1E0F404D7A92}"/>
    <hyperlink ref="C342" r:id="rId330" display="https://apps.ecology.wa.gov/laboratorysearch/SearchLabName.aspx?CompanyID=619" xr:uid="{BC571142-699B-4F27-B890-E8408B2B9279}"/>
    <hyperlink ref="C343" r:id="rId331" display="https://apps.ecology.wa.gov/laboratorysearch/SearchLabName.aspx?CompanyID=546" xr:uid="{4A872F2D-A47D-405B-B93B-E6A33BE8C985}"/>
    <hyperlink ref="C344" r:id="rId332" display="https://apps.ecology.wa.gov/laboratorysearch/SearchLabName.aspx?CompanyID=546" xr:uid="{4349376C-EE9B-43CE-8955-56A3AB535942}"/>
    <hyperlink ref="C345" r:id="rId333" display="https://apps.ecology.wa.gov/laboratorysearch/SearchLabName.aspx?CompanyID=546" xr:uid="{AF7F6862-CA3A-4FB5-964D-976EEC9462A1}"/>
    <hyperlink ref="C346" r:id="rId334" display="https://apps.ecology.wa.gov/laboratorysearch/SearchLabName.aspx?CompanyID=546" xr:uid="{3E59B052-F3DD-4101-ADE8-8DB17D8656CF}"/>
    <hyperlink ref="C347" r:id="rId335" display="https://apps.ecology.wa.gov/laboratorysearch/SearchLabName.aspx?CompanyID=546" xr:uid="{7D87F45A-1292-41F2-9357-381D374461FB}"/>
    <hyperlink ref="C348" r:id="rId336" display="https://apps.ecology.wa.gov/laboratorysearch/SearchLabName.aspx?CompanyID=546" xr:uid="{09B4CAEB-BCC1-4B7A-A27D-BBF06C856322}"/>
    <hyperlink ref="C349" r:id="rId337" display="https://apps.ecology.wa.gov/laboratorysearch/SearchLabName.aspx?CompanyID=635" xr:uid="{E09307F1-DCAF-4511-8EBB-45663E9782CC}"/>
    <hyperlink ref="C350" r:id="rId338" display="https://apps.ecology.wa.gov/laboratorysearch/SearchLabName.aspx?CompanyID=951" xr:uid="{54FF4DCE-83E6-4B41-A5C2-57BADD081D52}"/>
    <hyperlink ref="C351" r:id="rId339" display="https://apps.ecology.wa.gov/laboratorysearch/SearchLabName.aspx?CompanyID=982" xr:uid="{D8F7BEFE-A9BF-4854-8EBB-7502370FCD61}"/>
    <hyperlink ref="C352" r:id="rId340" display="https://apps.ecology.wa.gov/laboratorysearch/SearchLabName.aspx?CompanyID=719" xr:uid="{BA10FA26-4D7B-4241-836C-79BDCA947814}"/>
    <hyperlink ref="C353" r:id="rId341" display="https://apps.ecology.wa.gov/laboratorysearch/SearchLabName.aspx?CompanyID=748" xr:uid="{F667A463-739B-498C-9B12-D3E87C281ABA}"/>
    <hyperlink ref="C354" r:id="rId342" display="https://apps.ecology.wa.gov/laboratorysearch/SearchLabName.aspx?CompanyID=558" xr:uid="{C46F3BF0-1989-413C-980A-E36628BE0527}"/>
    <hyperlink ref="C355" r:id="rId343" display="https://apps.ecology.wa.gov/laboratorysearch/SearchLabName.aspx?CompanyID=558" xr:uid="{5C7646B4-0EBD-4B04-A8F4-5C7D2EF19F4D}"/>
    <hyperlink ref="C356" r:id="rId344" display="https://apps.ecology.wa.gov/laboratorysearch/SearchLabName.aspx?CompanyID=558" xr:uid="{9B1A6EAB-B934-473D-A8C9-F696D93C6076}"/>
    <hyperlink ref="C357" r:id="rId345" display="https://apps.ecology.wa.gov/laboratorysearch/SearchLabName.aspx?CompanyID=558" xr:uid="{419C4D86-D5A0-40C8-B8BB-FA5B9036F110}"/>
    <hyperlink ref="C358" r:id="rId346" display="https://apps.ecology.wa.gov/laboratorysearch/SearchLabName.aspx?CompanyID=558" xr:uid="{CF1A8DAD-E06A-4592-B88F-1DB5D849EAEA}"/>
    <hyperlink ref="C359" r:id="rId347" display="https://apps.ecology.wa.gov/laboratorysearch/SearchLabName.aspx?CompanyID=558" xr:uid="{042118DB-A935-41D5-94D2-07F4149C9C8C}"/>
    <hyperlink ref="C360" r:id="rId348" display="https://apps.ecology.wa.gov/laboratorysearch/SearchLabName.aspx?CompanyID=664" xr:uid="{0404A091-C393-4ECA-8021-3DF4658BC430}"/>
    <hyperlink ref="C361" r:id="rId349" display="https://apps.ecology.wa.gov/laboratorysearch/SearchLabName.aspx?CompanyID=705" xr:uid="{E9CC4495-A9E9-40ED-AD2D-968D9E1A62C2}"/>
    <hyperlink ref="C362" r:id="rId350" display="https://apps.ecology.wa.gov/laboratorysearch/SearchLabName.aspx?CompanyID=858" xr:uid="{DF4D3EDF-158D-4C01-AA53-5483D18EA9E6}"/>
    <hyperlink ref="C363" r:id="rId351" display="https://apps.ecology.wa.gov/laboratorysearch/SearchLabName.aspx?CompanyID=858" xr:uid="{C1F5EDF8-BF74-4623-915F-5654D28A4FA6}"/>
    <hyperlink ref="C364" r:id="rId352" display="https://apps.ecology.wa.gov/laboratorysearch/SearchLabName.aspx?CompanyID=661" xr:uid="{443775A2-B893-47F0-A308-8786E37832B0}"/>
    <hyperlink ref="C365" r:id="rId353" display="https://apps.ecology.wa.gov/laboratorysearch/SearchLabName.aspx?CompanyID=661" xr:uid="{029CE1B8-3D90-4098-827C-9CBAEA236A63}"/>
    <hyperlink ref="C366" r:id="rId354" display="https://apps.ecology.wa.gov/laboratorysearch/SearchLabName.aspx?CompanyID=623" xr:uid="{BA66FC3A-D761-4C1B-BFEC-6A54CC19B869}"/>
    <hyperlink ref="C367" r:id="rId355" display="https://apps.ecology.wa.gov/laboratorysearch/SearchLabName.aspx?CompanyID=522" xr:uid="{712AAB27-13EB-441F-BB98-74431E28C8A0}"/>
    <hyperlink ref="C368" r:id="rId356" display="https://apps.ecology.wa.gov/laboratorysearch/SearchLabName.aspx?CompanyID=824" xr:uid="{8EEE3722-872F-42C3-9F8A-9D5DB47A671F}"/>
    <hyperlink ref="C369" r:id="rId357" display="https://apps.ecology.wa.gov/laboratorysearch/SearchLabName.aspx?CompanyID=824" xr:uid="{F3C6CB84-F60A-4697-AA05-CB0F1BCFED92}"/>
    <hyperlink ref="C370" r:id="rId358" display="https://apps.ecology.wa.gov/laboratorysearch/SearchLabName.aspx?CompanyID=824" xr:uid="{4D703536-CD1D-4DDC-936D-5FF9E79411C4}"/>
    <hyperlink ref="C371" r:id="rId359" display="https://apps.ecology.wa.gov/laboratorysearch/SearchLabName.aspx?CompanyID=824" xr:uid="{58D8FE0B-E27B-47A9-86F9-75CA111AC869}"/>
    <hyperlink ref="C372" r:id="rId360" display="https://apps.ecology.wa.gov/laboratorysearch/SearchLabName.aspx?CompanyID=499" xr:uid="{1E361171-FC83-4456-A5A6-051E336B9D24}"/>
    <hyperlink ref="C373" r:id="rId361" display="https://apps.ecology.wa.gov/laboratorysearch/SearchLabName.aspx?CompanyID=671" xr:uid="{655BF7B7-C5B6-4274-9616-08C27E357289}"/>
    <hyperlink ref="C374" r:id="rId362" display="https://apps.ecology.wa.gov/laboratorysearch/SearchLabName.aspx?CompanyID=671" xr:uid="{8DD6C227-AA05-4AB7-A114-B78F60E00408}"/>
    <hyperlink ref="C375" r:id="rId363" display="https://apps.ecology.wa.gov/laboratorysearch/SearchLabName.aspx?CompanyID=453" xr:uid="{A3B6B5D6-A402-4561-9D50-0A5C29969B25}"/>
    <hyperlink ref="C376" r:id="rId364" display="https://apps.ecology.wa.gov/laboratorysearch/SearchLabName.aspx?CompanyID=524" xr:uid="{553CDBB6-93C7-4C21-A4C7-6871CC5E17D8}"/>
    <hyperlink ref="C377" r:id="rId365" display="https://apps.ecology.wa.gov/laboratorysearch/SearchLabName.aspx?CompanyID=650" xr:uid="{3F187B33-FC46-4770-A3E3-F7E7C066259D}"/>
    <hyperlink ref="C378" r:id="rId366" display="https://apps.ecology.wa.gov/laboratorysearch/SearchLabName.aspx?CompanyID=614" xr:uid="{A065F323-1778-47FF-909F-1552BA6B28A2}"/>
    <hyperlink ref="C379" r:id="rId367" display="https://apps.ecology.wa.gov/laboratorysearch/SearchLabName.aspx?CompanyID=773" xr:uid="{EDEAD00A-858E-49AC-AFFB-52D7EF43C84E}"/>
    <hyperlink ref="C380" r:id="rId368" display="https://apps.ecology.wa.gov/laboratorysearch/SearchLabName.aspx?CompanyID=773" xr:uid="{882296BB-31C0-48A9-9871-F74280185F81}"/>
    <hyperlink ref="C381" r:id="rId369" display="https://apps.ecology.wa.gov/laboratorysearch/SearchLabName.aspx?CompanyID=945" xr:uid="{9AF69F9A-62B0-47DB-98F8-4827A3059E1E}"/>
    <hyperlink ref="C382" r:id="rId370" display="https://apps.ecology.wa.gov/laboratorysearch/SearchLabName.aspx?CompanyID=945" xr:uid="{185922BC-DCD3-44FC-A5C3-8F8024D9C75F}"/>
    <hyperlink ref="C383" r:id="rId371" display="https://apps.ecology.wa.gov/laboratorysearch/SearchLabName.aspx?CompanyID=529" xr:uid="{8B0BCF17-4F5D-4DEE-97A7-31A13E4AABC0}"/>
    <hyperlink ref="C384" r:id="rId372" display="https://apps.ecology.wa.gov/laboratorysearch/SearchLabName.aspx?CompanyID=564" xr:uid="{406BF424-FF53-4EA7-B4A9-3860CB48D796}"/>
    <hyperlink ref="C385" r:id="rId373" display="https://apps.ecology.wa.gov/laboratorysearch/SearchLabName.aspx?CompanyID=564" xr:uid="{64A68AF4-96B4-40FF-85E5-47D07CE17C6B}"/>
    <hyperlink ref="C386" r:id="rId374" display="https://apps.ecology.wa.gov/laboratorysearch/SearchLabName.aspx?CompanyID=564" xr:uid="{DF3381DC-D416-4191-B824-24011BC6703F}"/>
    <hyperlink ref="C387" r:id="rId375" display="https://apps.ecology.wa.gov/laboratorysearch/SearchLabName.aspx?CompanyID=564" xr:uid="{71CBF31D-EBE1-40C1-850F-5421F534BDA7}"/>
    <hyperlink ref="C388" r:id="rId376" display="https://apps.ecology.wa.gov/laboratorysearch/SearchLabName.aspx?CompanyID=564" xr:uid="{FE54AC68-341C-4939-84B0-31474396BE75}"/>
    <hyperlink ref="C389" r:id="rId377" display="https://apps.ecology.wa.gov/laboratorysearch/SearchLabName.aspx?CompanyID=754" xr:uid="{76F63719-5A91-4358-98D5-238EA3627F8F}"/>
    <hyperlink ref="C390" r:id="rId378" display="https://apps.ecology.wa.gov/laboratorysearch/SearchLabName.aspx?CompanyID=641" xr:uid="{1DA73AA9-7729-475D-A226-AA7712427D09}"/>
    <hyperlink ref="C391" r:id="rId379" display="https://apps.ecology.wa.gov/laboratorysearch/SearchLabName.aspx?CompanyID=691" xr:uid="{73753042-2F58-4DB0-B3F6-81C25FD3461E}"/>
    <hyperlink ref="C392" r:id="rId380" display="https://apps.ecology.wa.gov/laboratorysearch/SearchLabName.aspx?CompanyID=990" xr:uid="{7237FD9C-4804-49D2-959A-606EF5D026FD}"/>
    <hyperlink ref="C393" r:id="rId381" display="https://apps.ecology.wa.gov/laboratorysearch/SearchLabName.aspx?CompanyID=531" xr:uid="{D1F9E080-8E31-4BA2-ABA0-C20E8EEF25FE}"/>
    <hyperlink ref="C394" r:id="rId382" display="https://apps.ecology.wa.gov/laboratorysearch/SearchLabName.aspx?CompanyID=533" xr:uid="{3D5C4226-03D8-42DE-90FA-A9ED978A211B}"/>
    <hyperlink ref="C395" r:id="rId383" display="https://apps.ecology.wa.gov/laboratorysearch/SearchLabName.aspx?CompanyID=904" xr:uid="{47445961-212C-4C9B-B314-B6DBD529AEB1}"/>
    <hyperlink ref="C396" r:id="rId384" display="https://apps.ecology.wa.gov/laboratorysearch/SearchLabName.aspx?CompanyID=534" xr:uid="{DF93BE14-76A3-4B3A-8877-D747F2456272}"/>
    <hyperlink ref="C397" r:id="rId385" display="https://apps.ecology.wa.gov/laboratorysearch/SearchLabName.aspx?CompanyID=537" xr:uid="{6DA2016E-B871-48FC-A3C6-904A0B83DF35}"/>
    <hyperlink ref="C398" r:id="rId386" display="https://apps.ecology.wa.gov/laboratorysearch/SearchLabName.aspx?CompanyID=769" xr:uid="{17E1F9E9-B28C-434D-967A-A4C052336559}"/>
    <hyperlink ref="C399" r:id="rId387" display="https://apps.ecology.wa.gov/laboratorysearch/SearchLabName.aspx?CompanyID=1008" xr:uid="{F64AA5C6-97EF-42D9-8213-77DAB1B8D1B3}"/>
    <hyperlink ref="C400" r:id="rId388" display="https://apps.ecology.wa.gov/laboratorysearch/SearchLabName.aspx?CompanyID=653" xr:uid="{31CAD367-CE4B-4504-A265-2BE358D8B378}"/>
    <hyperlink ref="C401" r:id="rId389" display="https://apps.ecology.wa.gov/laboratorysearch/SearchLabName.aspx?CompanyID=539" xr:uid="{A73BFD24-DDA8-4618-AFA3-762EF9371BEC}"/>
    <hyperlink ref="C4" r:id="rId390" display="https://apps.ecology.wa.gov/laboratorysearch/SearchLabName.aspx?CompanyID=903" xr:uid="{61B42E9A-BB49-43A1-8212-12684A46D0F7}"/>
    <hyperlink ref="C5" r:id="rId391" display="https://apps.ecology.wa.gov/laboratorysearch/SearchLabName.aspx?CompanyID=544" xr:uid="{AA2233C2-039F-4A3F-A4C8-BD251046D24C}"/>
    <hyperlink ref="C6" r:id="rId392" display="https://apps.ecology.wa.gov/laboratorysearch/SearchLabName.aspx?CompanyID=544" xr:uid="{BBF3BF26-ED48-47B7-85A9-BE9DFBA5B858}"/>
    <hyperlink ref="C7" r:id="rId393" display="https://apps.ecology.wa.gov/laboratorysearch/SearchLabName.aspx?CompanyID=554" xr:uid="{DAF75B01-F8E3-455F-9D4D-EA44BE0561B0}"/>
    <hyperlink ref="C8" r:id="rId394" display="https://apps.ecology.wa.gov/laboratorysearch/SearchLabName.aspx?CompanyID=1041" xr:uid="{34D9E813-75F3-4223-9E27-0D6BEC15744A}"/>
    <hyperlink ref="C9" r:id="rId395" display="https://apps.ecology.wa.gov/laboratorysearch/SearchLabName.aspx?CompanyID=910" xr:uid="{47F64E92-A6BC-4B9D-AEC3-118E81FDBAFE}"/>
    <hyperlink ref="C10" r:id="rId396" display="https://apps.ecology.wa.gov/laboratorysearch/SearchLabName.aspx?CompanyID=788" xr:uid="{40F9F55E-2FE3-4DAD-8194-8BAA3793C45B}"/>
    <hyperlink ref="C11" r:id="rId397" display="https://apps.ecology.wa.gov/laboratorysearch/SearchLabName.aspx?CompanyID=788" xr:uid="{F2885921-0BB5-4BEC-AF69-188ED7F32247}"/>
    <hyperlink ref="C12" r:id="rId398" display="https://apps.ecology.wa.gov/laboratorysearch/SearchLabName.aspx?CompanyID=788" xr:uid="{8BE9CB0E-4E1C-427F-901C-0BE92EA571A8}"/>
    <hyperlink ref="C3" r:id="rId399" display="https://apps.ecology.wa.gov/laboratorysearch/SearchLabName.aspx?CompanyID=750" xr:uid="{6F87C871-9E7A-4563-9F9A-5C5B620CB60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595B-73D5-493C-BBC5-9117346D4308}">
  <dimension ref="A1:W41"/>
  <sheetViews>
    <sheetView zoomScale="55" zoomScaleNormal="55" workbookViewId="0">
      <selection activeCell="L6" sqref="L6"/>
    </sheetView>
  </sheetViews>
  <sheetFormatPr defaultRowHeight="21.75" x14ac:dyDescent="0.6"/>
  <cols>
    <col min="1" max="1" width="15.59765625" customWidth="1"/>
    <col min="2" max="2" width="15.09765625" customWidth="1"/>
    <col min="3" max="3" width="24.796875" customWidth="1"/>
    <col min="4" max="4" width="21.09765625" style="2" customWidth="1"/>
    <col min="5" max="5" width="10.59765625" customWidth="1"/>
    <col min="6" max="6" width="14.59765625" customWidth="1"/>
    <col min="7" max="7" width="14.09765625" customWidth="1"/>
    <col min="9" max="9" width="12.3984375" customWidth="1"/>
    <col min="10" max="10" width="11.296875" customWidth="1"/>
    <col min="11" max="11" width="13.796875" customWidth="1"/>
    <col min="12" max="12" width="12.59765625" customWidth="1"/>
    <col min="15" max="15" width="21.296875" customWidth="1"/>
    <col min="16" max="16" width="59.296875" customWidth="1"/>
    <col min="18" max="18" width="221.69921875" customWidth="1"/>
    <col min="20" max="20" width="42.296875" customWidth="1"/>
    <col min="21" max="21" width="31.59765625" customWidth="1"/>
    <col min="22" max="22" width="23.796875" customWidth="1"/>
    <col min="23" max="23" width="92.796875" customWidth="1"/>
  </cols>
  <sheetData>
    <row r="1" spans="1:23" s="56" customFormat="1" ht="22.5" thickBot="1" x14ac:dyDescent="0.65">
      <c r="A1" s="57" t="s">
        <v>537</v>
      </c>
      <c r="B1" s="55" t="s">
        <v>529</v>
      </c>
      <c r="C1" s="55" t="s">
        <v>530</v>
      </c>
      <c r="D1" s="55" t="s">
        <v>533</v>
      </c>
      <c r="E1" s="56" t="s">
        <v>791</v>
      </c>
      <c r="F1" s="56" t="s">
        <v>536</v>
      </c>
      <c r="G1" s="56" t="s">
        <v>801</v>
      </c>
      <c r="H1" s="56" t="s">
        <v>792</v>
      </c>
      <c r="I1" s="56" t="s">
        <v>535</v>
      </c>
      <c r="J1" s="56" t="s">
        <v>531</v>
      </c>
      <c r="K1" s="56" t="s">
        <v>793</v>
      </c>
      <c r="L1" s="56" t="s">
        <v>532</v>
      </c>
      <c r="M1" s="56" t="s">
        <v>534</v>
      </c>
      <c r="O1" s="35" t="s">
        <v>547</v>
      </c>
      <c r="P1" s="36" t="s">
        <v>548</v>
      </c>
      <c r="Q1" s="36" t="s">
        <v>549</v>
      </c>
      <c r="R1" s="37" t="s">
        <v>550</v>
      </c>
      <c r="T1"/>
      <c r="U1" s="2"/>
      <c r="V1"/>
      <c r="W1"/>
    </row>
    <row r="2" spans="1:23" ht="22.5" thickBot="1" x14ac:dyDescent="0.65">
      <c r="A2" s="57" t="s">
        <v>538</v>
      </c>
      <c r="B2" t="s">
        <v>786</v>
      </c>
      <c r="C2" t="s">
        <v>789</v>
      </c>
      <c r="D2" s="2" t="s">
        <v>789</v>
      </c>
      <c r="E2" t="s">
        <v>789</v>
      </c>
      <c r="F2" t="s">
        <v>802</v>
      </c>
      <c r="G2" t="s">
        <v>803</v>
      </c>
      <c r="H2" t="s">
        <v>789</v>
      </c>
      <c r="L2" t="s">
        <v>815</v>
      </c>
      <c r="O2" s="38" t="s">
        <v>551</v>
      </c>
      <c r="P2" s="32" t="s">
        <v>552</v>
      </c>
      <c r="Q2" s="32" t="s">
        <v>553</v>
      </c>
      <c r="R2" s="39" t="s">
        <v>554</v>
      </c>
    </row>
    <row r="3" spans="1:23" ht="22.5" thickBot="1" x14ac:dyDescent="0.65">
      <c r="A3" s="57" t="s">
        <v>539</v>
      </c>
      <c r="B3">
        <v>1</v>
      </c>
      <c r="C3" t="s">
        <v>789</v>
      </c>
      <c r="D3" s="2" t="s">
        <v>789</v>
      </c>
      <c r="E3" t="s">
        <v>789</v>
      </c>
      <c r="H3" t="s">
        <v>789</v>
      </c>
      <c r="O3" s="38"/>
      <c r="P3" s="32" t="s">
        <v>555</v>
      </c>
      <c r="Q3" s="32" t="s">
        <v>556</v>
      </c>
      <c r="R3" s="39" t="s">
        <v>557</v>
      </c>
    </row>
    <row r="4" spans="1:23" ht="22.5" thickBot="1" x14ac:dyDescent="0.65">
      <c r="A4" s="57" t="s">
        <v>540</v>
      </c>
      <c r="B4" t="s">
        <v>787</v>
      </c>
      <c r="C4" t="s">
        <v>789</v>
      </c>
      <c r="D4" s="2" t="s">
        <v>789</v>
      </c>
      <c r="E4" t="s">
        <v>798</v>
      </c>
      <c r="I4" t="s">
        <v>814</v>
      </c>
      <c r="L4" t="s">
        <v>818</v>
      </c>
      <c r="O4" s="38"/>
      <c r="P4" s="32" t="s">
        <v>558</v>
      </c>
      <c r="Q4" s="32" t="s">
        <v>556</v>
      </c>
      <c r="R4" s="39" t="s">
        <v>559</v>
      </c>
    </row>
    <row r="5" spans="1:23" ht="22.5" thickBot="1" x14ac:dyDescent="0.65">
      <c r="A5" s="57" t="s">
        <v>541</v>
      </c>
      <c r="B5">
        <v>1</v>
      </c>
      <c r="C5" t="s">
        <v>789</v>
      </c>
      <c r="D5" s="2" t="s">
        <v>789</v>
      </c>
      <c r="E5">
        <v>1</v>
      </c>
      <c r="H5">
        <v>1</v>
      </c>
      <c r="I5">
        <v>1</v>
      </c>
      <c r="J5">
        <v>1</v>
      </c>
      <c r="K5">
        <v>1</v>
      </c>
      <c r="L5">
        <v>0.5</v>
      </c>
      <c r="O5" s="38"/>
      <c r="P5" s="32" t="s">
        <v>561</v>
      </c>
      <c r="Q5" s="32" t="s">
        <v>556</v>
      </c>
      <c r="R5" s="39" t="s">
        <v>562</v>
      </c>
    </row>
    <row r="6" spans="1:23" ht="66" thickBot="1" x14ac:dyDescent="0.65">
      <c r="A6" s="57" t="s">
        <v>542</v>
      </c>
      <c r="B6" t="s">
        <v>788</v>
      </c>
      <c r="C6" t="s">
        <v>789</v>
      </c>
      <c r="D6" s="2" t="s">
        <v>789</v>
      </c>
      <c r="E6" s="2" t="s">
        <v>795</v>
      </c>
      <c r="H6" s="2" t="s">
        <v>800</v>
      </c>
      <c r="I6" s="2" t="s">
        <v>795</v>
      </c>
      <c r="J6" s="2" t="s">
        <v>800</v>
      </c>
      <c r="K6" s="2" t="s">
        <v>800</v>
      </c>
      <c r="L6" s="2" t="s">
        <v>607</v>
      </c>
      <c r="O6" s="40" t="s">
        <v>563</v>
      </c>
      <c r="P6" s="33" t="s">
        <v>564</v>
      </c>
      <c r="Q6" s="33" t="s">
        <v>553</v>
      </c>
      <c r="R6" s="41" t="s">
        <v>565</v>
      </c>
    </row>
    <row r="7" spans="1:23" x14ac:dyDescent="0.6">
      <c r="A7" s="57" t="s">
        <v>543</v>
      </c>
      <c r="B7">
        <v>1</v>
      </c>
      <c r="C7" t="s">
        <v>789</v>
      </c>
      <c r="D7" s="2" t="s">
        <v>789</v>
      </c>
      <c r="E7" s="58"/>
      <c r="H7">
        <v>1</v>
      </c>
      <c r="J7">
        <v>1</v>
      </c>
      <c r="K7">
        <v>1</v>
      </c>
      <c r="O7" s="100" t="s">
        <v>563</v>
      </c>
      <c r="P7" s="102" t="s">
        <v>566</v>
      </c>
      <c r="Q7" s="102" t="s">
        <v>567</v>
      </c>
      <c r="R7" s="104" t="s">
        <v>568</v>
      </c>
    </row>
    <row r="8" spans="1:23" ht="22.5" thickBot="1" x14ac:dyDescent="0.65">
      <c r="A8" s="57" t="s">
        <v>544</v>
      </c>
      <c r="B8" s="58"/>
      <c r="C8" t="s">
        <v>789</v>
      </c>
      <c r="D8" s="2" t="s">
        <v>789</v>
      </c>
      <c r="E8">
        <v>1</v>
      </c>
      <c r="H8">
        <v>1</v>
      </c>
      <c r="J8">
        <v>1</v>
      </c>
      <c r="O8" s="101"/>
      <c r="P8" s="103"/>
      <c r="Q8" s="103"/>
      <c r="R8" s="105"/>
    </row>
    <row r="9" spans="1:23" ht="22.5" thickBot="1" x14ac:dyDescent="0.65">
      <c r="A9" s="57" t="s">
        <v>545</v>
      </c>
      <c r="B9">
        <v>1</v>
      </c>
      <c r="C9" t="s">
        <v>789</v>
      </c>
      <c r="D9" s="2" t="s">
        <v>789</v>
      </c>
      <c r="E9" t="s">
        <v>789</v>
      </c>
      <c r="I9" t="s">
        <v>789</v>
      </c>
      <c r="L9">
        <v>1</v>
      </c>
      <c r="O9" s="40" t="s">
        <v>563</v>
      </c>
      <c r="P9" s="33" t="s">
        <v>569</v>
      </c>
      <c r="Q9" s="33" t="s">
        <v>556</v>
      </c>
      <c r="R9" s="41" t="s">
        <v>570</v>
      </c>
    </row>
    <row r="10" spans="1:23" ht="22.5" thickBot="1" x14ac:dyDescent="0.65">
      <c r="A10" s="57" t="s">
        <v>546</v>
      </c>
      <c r="B10" s="58"/>
      <c r="C10" t="s">
        <v>789</v>
      </c>
      <c r="D10" s="2" t="s">
        <v>789</v>
      </c>
      <c r="E10" t="s">
        <v>789</v>
      </c>
      <c r="I10" t="s">
        <v>789</v>
      </c>
      <c r="O10" s="42" t="s">
        <v>571</v>
      </c>
      <c r="P10" s="34" t="s">
        <v>572</v>
      </c>
      <c r="Q10" s="34" t="s">
        <v>573</v>
      </c>
      <c r="R10" s="43" t="s">
        <v>574</v>
      </c>
    </row>
    <row r="11" spans="1:23" ht="44.25" thickBot="1" x14ac:dyDescent="0.65">
      <c r="B11" s="2"/>
      <c r="C11" s="2" t="s">
        <v>790</v>
      </c>
      <c r="D11" s="2" t="s">
        <v>794</v>
      </c>
      <c r="E11" s="2"/>
      <c r="F11" s="2" t="s">
        <v>799</v>
      </c>
      <c r="H11" s="2"/>
      <c r="I11" s="2"/>
      <c r="J11" s="2"/>
      <c r="K11" s="2"/>
      <c r="L11" s="2"/>
      <c r="M11" s="2"/>
      <c r="O11" s="42" t="s">
        <v>571</v>
      </c>
      <c r="P11" s="34" t="s">
        <v>575</v>
      </c>
      <c r="Q11" s="34" t="s">
        <v>576</v>
      </c>
      <c r="R11" s="44" t="s">
        <v>577</v>
      </c>
    </row>
    <row r="12" spans="1:23" ht="30.75" thickBot="1" x14ac:dyDescent="0.65">
      <c r="O12" s="42" t="s">
        <v>571</v>
      </c>
      <c r="P12" s="34" t="s">
        <v>578</v>
      </c>
      <c r="Q12" s="34" t="s">
        <v>576</v>
      </c>
      <c r="R12" s="44" t="s">
        <v>579</v>
      </c>
    </row>
    <row r="13" spans="1:23" ht="22.5" thickBot="1" x14ac:dyDescent="0.65">
      <c r="O13" s="40" t="s">
        <v>580</v>
      </c>
      <c r="P13" s="33" t="s">
        <v>581</v>
      </c>
      <c r="Q13" s="33" t="s">
        <v>582</v>
      </c>
      <c r="R13" s="41"/>
    </row>
    <row r="14" spans="1:23" ht="22.5" thickBot="1" x14ac:dyDescent="0.65">
      <c r="O14" s="45" t="s">
        <v>583</v>
      </c>
      <c r="P14" s="31" t="s">
        <v>584</v>
      </c>
      <c r="Q14" s="31" t="s">
        <v>585</v>
      </c>
      <c r="R14" s="46"/>
    </row>
    <row r="15" spans="1:23" ht="22.5" thickBot="1" x14ac:dyDescent="0.65">
      <c r="O15" s="40" t="s">
        <v>586</v>
      </c>
      <c r="P15" s="33" t="s">
        <v>587</v>
      </c>
      <c r="Q15" s="33" t="s">
        <v>585</v>
      </c>
      <c r="R15" s="41"/>
    </row>
    <row r="16" spans="1:23" ht="22.5" thickBot="1" x14ac:dyDescent="0.65">
      <c r="O16" s="45" t="s">
        <v>588</v>
      </c>
      <c r="P16" s="31" t="s">
        <v>581</v>
      </c>
      <c r="Q16" s="31" t="s">
        <v>582</v>
      </c>
      <c r="R16" s="46"/>
    </row>
    <row r="40" spans="3:6" ht="22.5" thickBot="1" x14ac:dyDescent="0.65"/>
    <row r="41" spans="3:6" x14ac:dyDescent="0.6">
      <c r="C41" s="47"/>
      <c r="D41" s="48"/>
      <c r="E41" s="48"/>
      <c r="F41" s="49"/>
    </row>
  </sheetData>
  <mergeCells count="4">
    <mergeCell ref="O7:O8"/>
    <mergeCell ref="P7:P8"/>
    <mergeCell ref="Q7:Q8"/>
    <mergeCell ref="R7:R8"/>
  </mergeCells>
  <hyperlinks>
    <hyperlink ref="R11" r:id="rId1" location=":~:text=Comparison%20of%20particle%20characterization%20methods%20Microtrac%20Applications%20Knowledge,diffraction%29%2C%20dynamic%20light%20scattering%20%28DLS%29%20and%20sieve%20analysis." display="https://www.microtrac.com/applications/knowledge-base/different-particle-analysis-techniques-compared/ - :~:text=Comparison%20of%20particle%20characterization%20methods%20Microtrac%20Applications%20Knowledge,diffraction%29%2C%20dynamic%20light%20scattering%20%28DLS%29%20and%20sieve%20analysis." xr:uid="{7DBACB83-9372-4D01-AF17-31CDC4DBD42F}"/>
    <hyperlink ref="R12" r:id="rId2" location=":~:text=Comparison%20of%20particle%20characterization%20methods%20Microtrac%20Applications%20Knowledge,diffraction%29%2C%20dynamic%20light%20scattering%20%28DLS%29%20and%20sieve%20analysis." display="https://www.microtrac.com/applications/knowledge-base/different-particle-analysis-techniques-compared/ - :~:text=Comparison%20of%20particle%20characterization%20methods%20Microtrac%20Applications%20Knowledge,diffraction%29%2C%20dynamic%20light%20scattering%20%28DLS%29%20and%20sieve%20analysis." xr:uid="{2DE6AF92-FE34-4E1E-B454-5D038EAE054D}"/>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1">
        <x14:dataValidation type="list" allowBlank="1" showInputMessage="1" showErrorMessage="1" xr:uid="{6354107A-93BE-440F-BCF5-25D7BE39E381}">
          <x14:formula1>
            <xm:f>'Ranking Criteria'!$C$3:$C$6</xm:f>
          </x14:formula1>
          <xm:sqref>D41:D1048576 D23 P1:P16 U1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4E5BF-00F2-4088-9CBC-C1B67E017E77}">
  <dimension ref="B2:F19"/>
  <sheetViews>
    <sheetView zoomScaleNormal="100" workbookViewId="0">
      <selection activeCell="D24" sqref="D24"/>
    </sheetView>
  </sheetViews>
  <sheetFormatPr defaultRowHeight="15" x14ac:dyDescent="0.6"/>
  <cols>
    <col min="2" max="2" width="14.59765625" customWidth="1"/>
    <col min="3" max="3" width="35.69921875" customWidth="1"/>
    <col min="4" max="4" width="16.796875" customWidth="1"/>
    <col min="5" max="5" width="82.69921875" customWidth="1"/>
  </cols>
  <sheetData>
    <row r="2" spans="2:6" ht="49.9" customHeight="1" thickBot="1" x14ac:dyDescent="0.65">
      <c r="B2" s="35" t="s">
        <v>547</v>
      </c>
      <c r="C2" s="36" t="s">
        <v>548</v>
      </c>
      <c r="D2" s="36" t="s">
        <v>549</v>
      </c>
      <c r="E2" s="37" t="s">
        <v>550</v>
      </c>
    </row>
    <row r="3" spans="2:6" ht="49.9" customHeight="1" thickBot="1" x14ac:dyDescent="0.65">
      <c r="B3" s="38" t="s">
        <v>551</v>
      </c>
      <c r="C3" s="32" t="s">
        <v>552</v>
      </c>
      <c r="D3" s="32" t="s">
        <v>553</v>
      </c>
      <c r="E3" s="39" t="s">
        <v>554</v>
      </c>
    </row>
    <row r="4" spans="2:6" ht="49.9" customHeight="1" thickBot="1" x14ac:dyDescent="0.65">
      <c r="B4" s="38"/>
      <c r="C4" s="32" t="s">
        <v>555</v>
      </c>
      <c r="D4" s="32" t="s">
        <v>556</v>
      </c>
      <c r="E4" s="39" t="s">
        <v>557</v>
      </c>
    </row>
    <row r="5" spans="2:6" ht="49.9" customHeight="1" thickBot="1" x14ac:dyDescent="0.65">
      <c r="B5" s="38"/>
      <c r="C5" s="32" t="s">
        <v>558</v>
      </c>
      <c r="D5" s="32" t="s">
        <v>556</v>
      </c>
      <c r="E5" s="39" t="s">
        <v>559</v>
      </c>
      <c r="F5" s="50" t="s">
        <v>560</v>
      </c>
    </row>
    <row r="6" spans="2:6" ht="49.9" customHeight="1" thickBot="1" x14ac:dyDescent="0.65">
      <c r="B6" s="38"/>
      <c r="C6" s="32" t="s">
        <v>561</v>
      </c>
      <c r="D6" s="32" t="s">
        <v>556</v>
      </c>
      <c r="E6" s="39" t="s">
        <v>562</v>
      </c>
    </row>
    <row r="7" spans="2:6" ht="45.75" thickBot="1" x14ac:dyDescent="0.65">
      <c r="B7" s="40" t="s">
        <v>563</v>
      </c>
      <c r="C7" s="33" t="s">
        <v>564</v>
      </c>
      <c r="D7" s="33" t="s">
        <v>553</v>
      </c>
      <c r="E7" s="41" t="s">
        <v>565</v>
      </c>
    </row>
    <row r="8" spans="2:6" ht="25.15" customHeight="1" x14ac:dyDescent="0.6">
      <c r="B8" s="100" t="s">
        <v>563</v>
      </c>
      <c r="C8" s="102" t="s">
        <v>566</v>
      </c>
      <c r="D8" s="102" t="s">
        <v>567</v>
      </c>
      <c r="E8" s="104" t="s">
        <v>568</v>
      </c>
    </row>
    <row r="9" spans="2:6" ht="25.15" customHeight="1" thickBot="1" x14ac:dyDescent="0.65">
      <c r="B9" s="101"/>
      <c r="C9" s="103"/>
      <c r="D9" s="103"/>
      <c r="E9" s="105"/>
    </row>
    <row r="10" spans="2:6" ht="25.15" customHeight="1" thickBot="1" x14ac:dyDescent="0.65">
      <c r="B10" s="40" t="s">
        <v>563</v>
      </c>
      <c r="C10" s="33" t="s">
        <v>569</v>
      </c>
      <c r="D10" s="33" t="s">
        <v>556</v>
      </c>
      <c r="E10" s="41" t="s">
        <v>570</v>
      </c>
    </row>
    <row r="11" spans="2:6" ht="25.15" customHeight="1" thickBot="1" x14ac:dyDescent="0.65">
      <c r="B11" s="42" t="s">
        <v>571</v>
      </c>
      <c r="C11" s="34" t="s">
        <v>572</v>
      </c>
      <c r="D11" s="34" t="s">
        <v>573</v>
      </c>
      <c r="E11" s="43" t="s">
        <v>574</v>
      </c>
    </row>
    <row r="12" spans="2:6" ht="66" thickBot="1" x14ac:dyDescent="0.65">
      <c r="B12" s="42" t="s">
        <v>571</v>
      </c>
      <c r="C12" s="34" t="s">
        <v>575</v>
      </c>
      <c r="D12" s="34" t="s">
        <v>576</v>
      </c>
      <c r="E12" s="44" t="s">
        <v>577</v>
      </c>
    </row>
    <row r="13" spans="2:6" ht="36.75" customHeight="1" thickBot="1" x14ac:dyDescent="0.65">
      <c r="B13" s="42" t="s">
        <v>571</v>
      </c>
      <c r="C13" s="34" t="s">
        <v>578</v>
      </c>
      <c r="D13" s="34" t="s">
        <v>576</v>
      </c>
      <c r="E13" s="44" t="s">
        <v>579</v>
      </c>
    </row>
    <row r="14" spans="2:6" ht="25.15" customHeight="1" thickBot="1" x14ac:dyDescent="0.65">
      <c r="B14" s="40" t="s">
        <v>580</v>
      </c>
      <c r="C14" s="33" t="s">
        <v>581</v>
      </c>
      <c r="D14" s="33" t="s">
        <v>582</v>
      </c>
      <c r="E14" s="41"/>
    </row>
    <row r="15" spans="2:6" ht="25.15" customHeight="1" thickBot="1" x14ac:dyDescent="0.65">
      <c r="B15" s="45" t="s">
        <v>583</v>
      </c>
      <c r="C15" s="31" t="s">
        <v>584</v>
      </c>
      <c r="D15" s="31" t="s">
        <v>585</v>
      </c>
      <c r="E15" s="46"/>
    </row>
    <row r="16" spans="2:6" ht="25.15" customHeight="1" thickBot="1" x14ac:dyDescent="0.65">
      <c r="B16" s="40" t="s">
        <v>586</v>
      </c>
      <c r="C16" s="33" t="s">
        <v>587</v>
      </c>
      <c r="D16" s="33" t="s">
        <v>585</v>
      </c>
      <c r="E16" s="41"/>
    </row>
    <row r="17" spans="2:5" ht="25.15" customHeight="1" thickBot="1" x14ac:dyDescent="0.65">
      <c r="B17" s="45" t="s">
        <v>588</v>
      </c>
      <c r="C17" s="31" t="s">
        <v>581</v>
      </c>
      <c r="D17" s="31" t="s">
        <v>582</v>
      </c>
      <c r="E17" s="46"/>
    </row>
    <row r="18" spans="2:5" ht="25.15" customHeight="1" x14ac:dyDescent="0.6">
      <c r="B18" s="47"/>
      <c r="C18" s="48"/>
      <c r="D18" s="48"/>
      <c r="E18" s="49"/>
    </row>
    <row r="19" spans="2:5" ht="30" customHeight="1" x14ac:dyDescent="0.6"/>
  </sheetData>
  <mergeCells count="4">
    <mergeCell ref="B8:B9"/>
    <mergeCell ref="C8:C9"/>
    <mergeCell ref="D8:D9"/>
    <mergeCell ref="E8:E9"/>
  </mergeCells>
  <hyperlinks>
    <hyperlink ref="E12" r:id="rId1" location=":~:text=Comparison%20of%20particle%20characterization%20methods%20Microtrac%20Applications%20Knowledge,diffraction%29%2C%20dynamic%20light%20scattering%20%28DLS%29%20and%20sieve%20analysis." display="https://www.microtrac.com/applications/knowledge-base/different-particle-analysis-techniques-compared/ - :~:text=Comparison%20of%20particle%20characterization%20methods%20Microtrac%20Applications%20Knowledge,diffraction%29%2C%20dynamic%20light%20scattering%20%28DLS%29%20and%20sieve%20analysis." xr:uid="{D7EEEB7B-184B-4ECF-A537-F94162CB5FCB}"/>
    <hyperlink ref="E13" r:id="rId2" location=":~:text=Comparison%20of%20particle%20characterization%20methods%20Microtrac%20Applications%20Knowledge,diffraction%29%2C%20dynamic%20light%20scattering%20%28DLS%29%20and%20sieve%20analysis." display="https://www.microtrac.com/applications/knowledge-base/different-particle-analysis-techniques-compared/ - :~:text=Comparison%20of%20particle%20characterization%20methods%20Microtrac%20Applications%20Knowledge,diffraction%29%2C%20dynamic%20light%20scattering%20%28DLS%29%20and%20sieve%20analysis." xr:uid="{17AF5288-3AC7-4FA8-8F9E-B00326E69E5B}"/>
  </hyperlinks>
  <pageMargins left="0.7" right="0.7" top="0.75" bottom="0.75" header="0.3" footer="0.3"/>
  <pageSetup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B3D92-7D7B-4C6B-8057-5515C263EF40}">
  <dimension ref="A1:Q17"/>
  <sheetViews>
    <sheetView showGridLines="0" zoomScale="115" zoomScaleNormal="115" workbookViewId="0">
      <selection activeCell="D19" sqref="D19"/>
    </sheetView>
  </sheetViews>
  <sheetFormatPr defaultRowHeight="21.75" x14ac:dyDescent="0.6"/>
  <cols>
    <col min="1" max="1" width="26.796875" customWidth="1"/>
    <col min="2" max="2" width="26.296875" customWidth="1"/>
    <col min="3" max="3" width="26.3984375" customWidth="1"/>
    <col min="4" max="4" width="26.796875" customWidth="1"/>
    <col min="5" max="5" width="21.69921875" customWidth="1"/>
    <col min="6" max="6" width="23.796875" customWidth="1"/>
    <col min="7" max="7" width="19.59765625" customWidth="1"/>
    <col min="8" max="8" width="46.59765625" customWidth="1"/>
  </cols>
  <sheetData>
    <row r="1" spans="1:8" x14ac:dyDescent="0.6">
      <c r="A1" s="11" t="s">
        <v>44</v>
      </c>
      <c r="B1" s="81" t="s">
        <v>589</v>
      </c>
      <c r="C1" s="81"/>
      <c r="D1" s="81"/>
      <c r="E1" s="81"/>
      <c r="F1" s="81"/>
      <c r="G1" s="81"/>
      <c r="H1" s="12" t="s">
        <v>45</v>
      </c>
    </row>
    <row r="2" spans="1:8" x14ac:dyDescent="0.6">
      <c r="A2" s="11" t="s">
        <v>46</v>
      </c>
      <c r="B2" s="81">
        <v>2012</v>
      </c>
      <c r="C2" s="81"/>
      <c r="D2" s="81"/>
      <c r="E2" s="81"/>
      <c r="F2" s="81"/>
      <c r="G2" s="81"/>
      <c r="H2" s="82" t="s">
        <v>590</v>
      </c>
    </row>
    <row r="3" spans="1:8" x14ac:dyDescent="0.6">
      <c r="A3" s="11" t="s">
        <v>47</v>
      </c>
      <c r="B3" s="81" t="s">
        <v>591</v>
      </c>
      <c r="C3" s="81"/>
      <c r="D3" s="81"/>
      <c r="E3" s="81"/>
      <c r="F3" s="81"/>
      <c r="G3" s="81"/>
      <c r="H3" s="82"/>
    </row>
    <row r="4" spans="1:8" x14ac:dyDescent="0.6">
      <c r="A4" s="13" t="s">
        <v>48</v>
      </c>
      <c r="B4" s="113" t="s">
        <v>592</v>
      </c>
      <c r="C4" s="80"/>
      <c r="D4" s="80"/>
      <c r="E4" s="80"/>
      <c r="F4" s="80"/>
      <c r="G4" s="80"/>
      <c r="H4" s="82"/>
    </row>
    <row r="5" spans="1:8" x14ac:dyDescent="0.6">
      <c r="A5" s="13" t="s">
        <v>49</v>
      </c>
      <c r="B5" s="83"/>
      <c r="C5" s="84"/>
      <c r="D5" s="84"/>
      <c r="E5" s="84"/>
      <c r="F5" s="84"/>
      <c r="G5" s="85"/>
      <c r="H5" s="82"/>
    </row>
    <row r="6" spans="1:8" x14ac:dyDescent="0.6">
      <c r="A6" s="11" t="s">
        <v>50</v>
      </c>
      <c r="B6" s="83"/>
      <c r="C6" s="84"/>
      <c r="D6" s="84"/>
      <c r="E6" s="84"/>
      <c r="F6" s="84"/>
      <c r="G6" s="85"/>
      <c r="H6" s="12" t="s">
        <v>2</v>
      </c>
    </row>
    <row r="7" spans="1:8" x14ac:dyDescent="0.6">
      <c r="A7" s="11" t="s">
        <v>51</v>
      </c>
      <c r="B7" s="83"/>
      <c r="C7" s="84"/>
      <c r="D7" s="84"/>
      <c r="E7" s="84"/>
      <c r="F7" s="84"/>
      <c r="G7" s="85"/>
      <c r="H7" s="106" t="s">
        <v>593</v>
      </c>
    </row>
    <row r="8" spans="1:8" x14ac:dyDescent="0.6">
      <c r="A8" s="11" t="s">
        <v>52</v>
      </c>
      <c r="B8" s="83"/>
      <c r="C8" s="84"/>
      <c r="D8" s="84"/>
      <c r="E8" s="84"/>
      <c r="F8" s="84"/>
      <c r="G8" s="85"/>
      <c r="H8" s="106"/>
    </row>
    <row r="9" spans="1:8" x14ac:dyDescent="0.6">
      <c r="A9" s="11" t="s">
        <v>53</v>
      </c>
      <c r="B9" s="83"/>
      <c r="C9" s="84"/>
      <c r="D9" s="84"/>
      <c r="E9" s="84"/>
      <c r="F9" s="84"/>
      <c r="G9" s="85"/>
      <c r="H9" s="106"/>
    </row>
    <row r="10" spans="1:8" x14ac:dyDescent="0.6">
      <c r="A10" s="91" t="s">
        <v>594</v>
      </c>
      <c r="B10" s="96" t="s">
        <v>55</v>
      </c>
      <c r="C10" s="96"/>
      <c r="D10" s="96" t="s">
        <v>56</v>
      </c>
      <c r="E10" s="96"/>
      <c r="F10" s="97" t="s">
        <v>57</v>
      </c>
      <c r="G10" s="97"/>
      <c r="H10" s="106"/>
    </row>
    <row r="11" spans="1:8" x14ac:dyDescent="0.6">
      <c r="A11" s="91"/>
      <c r="B11" s="90">
        <v>2000</v>
      </c>
      <c r="C11" s="90"/>
      <c r="D11" s="90" t="s">
        <v>595</v>
      </c>
      <c r="E11" s="90"/>
      <c r="F11" s="107" t="s">
        <v>596</v>
      </c>
      <c r="G11" s="108"/>
      <c r="H11" s="106"/>
    </row>
    <row r="12" spans="1:8" x14ac:dyDescent="0.6">
      <c r="A12" s="91"/>
      <c r="B12" s="90">
        <v>1000</v>
      </c>
      <c r="C12" s="90"/>
      <c r="D12" s="90" t="s">
        <v>597</v>
      </c>
      <c r="E12" s="90"/>
      <c r="F12" s="109"/>
      <c r="G12" s="110"/>
      <c r="H12" s="106"/>
    </row>
    <row r="13" spans="1:8" x14ac:dyDescent="0.6">
      <c r="A13" s="91"/>
      <c r="B13" s="90">
        <v>500</v>
      </c>
      <c r="C13" s="90"/>
      <c r="D13" s="90" t="s">
        <v>598</v>
      </c>
      <c r="E13" s="90"/>
      <c r="F13" s="109"/>
      <c r="G13" s="110"/>
      <c r="H13" s="106"/>
    </row>
    <row r="14" spans="1:8" x14ac:dyDescent="0.6">
      <c r="A14" s="91"/>
      <c r="B14" s="90">
        <v>250</v>
      </c>
      <c r="C14" s="90"/>
      <c r="D14" s="90" t="s">
        <v>599</v>
      </c>
      <c r="E14" s="90"/>
      <c r="F14" s="109"/>
      <c r="G14" s="110"/>
      <c r="H14" s="106"/>
    </row>
    <row r="15" spans="1:8" x14ac:dyDescent="0.6">
      <c r="A15" s="91"/>
      <c r="B15" s="90">
        <v>100</v>
      </c>
      <c r="C15" s="90"/>
      <c r="D15" s="89" t="s">
        <v>600</v>
      </c>
      <c r="E15" s="89"/>
      <c r="F15" s="111"/>
      <c r="G15" s="112"/>
      <c r="H15" s="106"/>
    </row>
    <row r="17" spans="17:17" x14ac:dyDescent="0.6">
      <c r="Q17" s="15"/>
    </row>
  </sheetData>
  <mergeCells count="26">
    <mergeCell ref="B1:G1"/>
    <mergeCell ref="B2:G2"/>
    <mergeCell ref="H2:H5"/>
    <mergeCell ref="B3:G3"/>
    <mergeCell ref="B4:G4"/>
    <mergeCell ref="B5:G5"/>
    <mergeCell ref="H7:H15"/>
    <mergeCell ref="B8:G8"/>
    <mergeCell ref="B9:G9"/>
    <mergeCell ref="A10:A15"/>
    <mergeCell ref="B10:C10"/>
    <mergeCell ref="D10:E10"/>
    <mergeCell ref="F10:G10"/>
    <mergeCell ref="B11:C11"/>
    <mergeCell ref="B13:C13"/>
    <mergeCell ref="D13:E13"/>
    <mergeCell ref="B14:C14"/>
    <mergeCell ref="D14:E14"/>
    <mergeCell ref="B15:C15"/>
    <mergeCell ref="D15:E15"/>
    <mergeCell ref="F11:G15"/>
    <mergeCell ref="B6:G6"/>
    <mergeCell ref="B7:G7"/>
    <mergeCell ref="D11:E11"/>
    <mergeCell ref="B12:C12"/>
    <mergeCell ref="D12:E12"/>
  </mergeCells>
  <pageMargins left="0.7" right="0.7" top="0.75" bottom="0.75" header="0.3" footer="0.3"/>
  <pageSetup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8D7A0-985E-4C6F-A92F-A818FE50BF23}">
  <dimension ref="A1:H17"/>
  <sheetViews>
    <sheetView zoomScaleNormal="100" workbookViewId="0">
      <selection activeCell="F51" sqref="F51"/>
    </sheetView>
  </sheetViews>
  <sheetFormatPr defaultRowHeight="21.75" x14ac:dyDescent="0.6"/>
  <cols>
    <col min="1" max="1" width="23" customWidth="1"/>
    <col min="4" max="4" width="20.296875" customWidth="1"/>
    <col min="6" max="6" width="24.796875" customWidth="1"/>
    <col min="7" max="7" width="15" customWidth="1"/>
    <col min="8" max="8" width="134.09765625" customWidth="1"/>
  </cols>
  <sheetData>
    <row r="1" spans="1:8" x14ac:dyDescent="0.6">
      <c r="A1" s="11" t="s">
        <v>44</v>
      </c>
      <c r="B1" s="81" t="s">
        <v>601</v>
      </c>
      <c r="C1" s="81"/>
      <c r="D1" s="81"/>
      <c r="E1" s="81"/>
      <c r="F1" s="81"/>
      <c r="G1" s="81"/>
      <c r="H1" s="12" t="s">
        <v>45</v>
      </c>
    </row>
    <row r="2" spans="1:8" x14ac:dyDescent="0.6">
      <c r="A2" s="11" t="s">
        <v>46</v>
      </c>
      <c r="B2" s="81">
        <v>2007</v>
      </c>
      <c r="C2" s="81"/>
      <c r="D2" s="81"/>
      <c r="E2" s="81"/>
      <c r="F2" s="81"/>
      <c r="G2" s="81"/>
      <c r="H2" s="82" t="s">
        <v>25</v>
      </c>
    </row>
    <row r="3" spans="1:8" x14ac:dyDescent="0.6">
      <c r="A3" s="11" t="s">
        <v>47</v>
      </c>
      <c r="B3" s="81" t="s">
        <v>602</v>
      </c>
      <c r="C3" s="81"/>
      <c r="D3" s="81"/>
      <c r="E3" s="81"/>
      <c r="F3" s="81"/>
      <c r="G3" s="81"/>
      <c r="H3" s="82"/>
    </row>
    <row r="4" spans="1:8" x14ac:dyDescent="0.6">
      <c r="A4" s="13" t="s">
        <v>48</v>
      </c>
      <c r="B4" s="80" t="s">
        <v>603</v>
      </c>
      <c r="C4" s="80"/>
      <c r="D4" s="80"/>
      <c r="E4" s="80"/>
      <c r="F4" s="80"/>
      <c r="G4" s="80"/>
      <c r="H4" s="82"/>
    </row>
    <row r="5" spans="1:8" x14ac:dyDescent="0.6">
      <c r="A5" s="13" t="s">
        <v>49</v>
      </c>
      <c r="B5" s="83"/>
      <c r="C5" s="84"/>
      <c r="D5" s="84"/>
      <c r="E5" s="84"/>
      <c r="F5" s="84"/>
      <c r="G5" s="85"/>
      <c r="H5" s="82"/>
    </row>
    <row r="6" spans="1:8" x14ac:dyDescent="0.6">
      <c r="A6" s="11" t="s">
        <v>50</v>
      </c>
      <c r="B6" s="83"/>
      <c r="C6" s="84"/>
      <c r="D6" s="84"/>
      <c r="E6" s="84"/>
      <c r="F6" s="84"/>
      <c r="G6" s="85"/>
      <c r="H6" s="12" t="s">
        <v>2</v>
      </c>
    </row>
    <row r="7" spans="1:8" x14ac:dyDescent="0.6">
      <c r="A7" s="11" t="s">
        <v>51</v>
      </c>
      <c r="B7" s="83"/>
      <c r="C7" s="84"/>
      <c r="D7" s="84"/>
      <c r="E7" s="84"/>
      <c r="F7" s="84"/>
      <c r="G7" s="85"/>
      <c r="H7" s="106" t="s">
        <v>604</v>
      </c>
    </row>
    <row r="8" spans="1:8" x14ac:dyDescent="0.6">
      <c r="A8" s="11" t="s">
        <v>52</v>
      </c>
      <c r="B8" s="83"/>
      <c r="C8" s="84"/>
      <c r="D8" s="84"/>
      <c r="E8" s="84"/>
      <c r="F8" s="84"/>
      <c r="G8" s="85"/>
      <c r="H8" s="106"/>
    </row>
    <row r="9" spans="1:8" x14ac:dyDescent="0.6">
      <c r="A9" s="11" t="s">
        <v>53</v>
      </c>
      <c r="B9" s="83"/>
      <c r="C9" s="84"/>
      <c r="D9" s="84"/>
      <c r="E9" s="84"/>
      <c r="F9" s="84"/>
      <c r="G9" s="85"/>
      <c r="H9" s="106"/>
    </row>
    <row r="10" spans="1:8" x14ac:dyDescent="0.6">
      <c r="A10" s="91" t="s">
        <v>54</v>
      </c>
      <c r="B10" s="96" t="s">
        <v>55</v>
      </c>
      <c r="C10" s="96"/>
      <c r="D10" s="96" t="s">
        <v>56</v>
      </c>
      <c r="E10" s="96"/>
      <c r="F10" s="97" t="s">
        <v>57</v>
      </c>
      <c r="G10" s="97"/>
      <c r="H10" s="106"/>
    </row>
    <row r="11" spans="1:8" x14ac:dyDescent="0.6">
      <c r="A11" s="91"/>
      <c r="B11" s="114" t="s">
        <v>605</v>
      </c>
      <c r="C11" s="90"/>
      <c r="D11" s="90" t="s">
        <v>606</v>
      </c>
      <c r="E11" s="90"/>
      <c r="F11" s="115" t="s">
        <v>607</v>
      </c>
      <c r="G11" s="116"/>
      <c r="H11" s="106"/>
    </row>
    <row r="12" spans="1:8" x14ac:dyDescent="0.6">
      <c r="A12" s="91"/>
      <c r="B12" s="114" t="s">
        <v>608</v>
      </c>
      <c r="C12" s="90"/>
      <c r="D12" s="90" t="s">
        <v>609</v>
      </c>
      <c r="E12" s="90"/>
      <c r="F12" s="117"/>
      <c r="G12" s="118"/>
      <c r="H12" s="106"/>
    </row>
    <row r="13" spans="1:8" x14ac:dyDescent="0.6">
      <c r="A13" s="91"/>
      <c r="B13" s="121" t="s">
        <v>610</v>
      </c>
      <c r="C13" s="90"/>
      <c r="D13" s="90" t="s">
        <v>609</v>
      </c>
      <c r="E13" s="90"/>
      <c r="F13" s="117"/>
      <c r="G13" s="118"/>
      <c r="H13" s="106"/>
    </row>
    <row r="14" spans="1:8" x14ac:dyDescent="0.6">
      <c r="A14" s="91"/>
      <c r="B14" s="90" t="s">
        <v>611</v>
      </c>
      <c r="C14" s="90"/>
      <c r="D14" s="90" t="s">
        <v>612</v>
      </c>
      <c r="E14" s="90"/>
      <c r="F14" s="117"/>
      <c r="G14" s="118"/>
      <c r="H14" s="106"/>
    </row>
    <row r="15" spans="1:8" x14ac:dyDescent="0.6">
      <c r="A15" s="91"/>
      <c r="B15" s="90" t="s">
        <v>613</v>
      </c>
      <c r="C15" s="90"/>
      <c r="D15" s="90" t="s">
        <v>614</v>
      </c>
      <c r="E15" s="90"/>
      <c r="F15" s="117"/>
      <c r="G15" s="118"/>
      <c r="H15" s="106"/>
    </row>
    <row r="16" spans="1:8" x14ac:dyDescent="0.6">
      <c r="B16" s="90" t="s">
        <v>615</v>
      </c>
      <c r="C16" s="90"/>
      <c r="D16" s="90" t="s">
        <v>616</v>
      </c>
      <c r="E16" s="89"/>
      <c r="F16" s="117"/>
      <c r="G16" s="118"/>
    </row>
    <row r="17" spans="2:7" x14ac:dyDescent="0.6">
      <c r="B17" s="90" t="s">
        <v>617</v>
      </c>
      <c r="C17" s="90"/>
      <c r="D17" s="90" t="s">
        <v>618</v>
      </c>
      <c r="E17" s="90"/>
      <c r="F17" s="119"/>
      <c r="G17" s="120"/>
    </row>
  </sheetData>
  <mergeCells count="30">
    <mergeCell ref="D16:E16"/>
    <mergeCell ref="B17:C17"/>
    <mergeCell ref="D17:E17"/>
    <mergeCell ref="B6:G6"/>
    <mergeCell ref="B7:G7"/>
    <mergeCell ref="D11:E11"/>
    <mergeCell ref="B12:C12"/>
    <mergeCell ref="D12:E12"/>
    <mergeCell ref="H7:H15"/>
    <mergeCell ref="B8:G8"/>
    <mergeCell ref="B9:G9"/>
    <mergeCell ref="A10:A15"/>
    <mergeCell ref="B10:C10"/>
    <mergeCell ref="D10:E10"/>
    <mergeCell ref="F10:G10"/>
    <mergeCell ref="B11:C11"/>
    <mergeCell ref="F11:G17"/>
    <mergeCell ref="B13:C13"/>
    <mergeCell ref="D13:E13"/>
    <mergeCell ref="B14:C14"/>
    <mergeCell ref="D14:E14"/>
    <mergeCell ref="B15:C15"/>
    <mergeCell ref="D15:E15"/>
    <mergeCell ref="B16:C16"/>
    <mergeCell ref="B1:G1"/>
    <mergeCell ref="B2:G2"/>
    <mergeCell ref="H2:H5"/>
    <mergeCell ref="B3:G3"/>
    <mergeCell ref="B4:G4"/>
    <mergeCell ref="B5:G5"/>
  </mergeCells>
  <pageMargins left="0.7" right="0.7" top="0.75" bottom="0.75" header="0.3" footer="0.3"/>
  <pageSetup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AF1C0-6F84-449D-BE99-F8574B8C9E55}">
  <dimension ref="A1:M24"/>
  <sheetViews>
    <sheetView zoomScale="70" zoomScaleNormal="70" workbookViewId="0">
      <selection activeCell="H2" sqref="H2:H5"/>
    </sheetView>
  </sheetViews>
  <sheetFormatPr defaultRowHeight="21.75" x14ac:dyDescent="0.6"/>
  <cols>
    <col min="1" max="1" width="35.3984375" style="3" customWidth="1"/>
    <col min="2" max="6" width="13.69921875" style="6" customWidth="1"/>
    <col min="7" max="7" width="13.69921875" style="2" customWidth="1"/>
    <col min="8" max="8" width="75.69921875" customWidth="1"/>
  </cols>
  <sheetData>
    <row r="1" spans="1:13" x14ac:dyDescent="0.6">
      <c r="A1" s="11" t="s">
        <v>44</v>
      </c>
      <c r="B1" s="81" t="s">
        <v>619</v>
      </c>
      <c r="C1" s="81"/>
      <c r="D1" s="81"/>
      <c r="E1" s="81"/>
      <c r="F1" s="81"/>
      <c r="G1" s="81"/>
      <c r="H1" s="12" t="s">
        <v>45</v>
      </c>
    </row>
    <row r="2" spans="1:13" x14ac:dyDescent="0.6">
      <c r="A2" s="11" t="s">
        <v>46</v>
      </c>
      <c r="B2" s="81">
        <v>2019</v>
      </c>
      <c r="C2" s="81"/>
      <c r="D2" s="81"/>
      <c r="E2" s="81"/>
      <c r="F2" s="81"/>
      <c r="G2" s="81"/>
      <c r="H2" s="82" t="s">
        <v>620</v>
      </c>
    </row>
    <row r="3" spans="1:13" x14ac:dyDescent="0.6">
      <c r="A3" s="11" t="s">
        <v>47</v>
      </c>
      <c r="B3" s="81" t="s">
        <v>621</v>
      </c>
      <c r="C3" s="81"/>
      <c r="D3" s="81"/>
      <c r="E3" s="81"/>
      <c r="F3" s="81"/>
      <c r="G3" s="81"/>
      <c r="H3" s="82"/>
    </row>
    <row r="4" spans="1:13" x14ac:dyDescent="0.6">
      <c r="A4" s="13" t="s">
        <v>48</v>
      </c>
      <c r="B4" s="80" t="s">
        <v>76</v>
      </c>
      <c r="C4" s="80"/>
      <c r="D4" s="80"/>
      <c r="E4" s="80"/>
      <c r="F4" s="80"/>
      <c r="G4" s="80"/>
      <c r="H4" s="82"/>
    </row>
    <row r="5" spans="1:13" x14ac:dyDescent="0.6">
      <c r="A5" s="13" t="s">
        <v>49</v>
      </c>
      <c r="B5" s="83" t="s">
        <v>622</v>
      </c>
      <c r="C5" s="84"/>
      <c r="D5" s="84"/>
      <c r="E5" s="84"/>
      <c r="F5" s="84"/>
      <c r="G5" s="85"/>
      <c r="H5" s="82"/>
    </row>
    <row r="6" spans="1:13" x14ac:dyDescent="0.6">
      <c r="A6" s="11" t="s">
        <v>50</v>
      </c>
      <c r="B6" s="83" t="s">
        <v>623</v>
      </c>
      <c r="C6" s="84"/>
      <c r="D6" s="84"/>
      <c r="E6" s="84"/>
      <c r="F6" s="84"/>
      <c r="G6" s="85"/>
      <c r="H6" s="12" t="s">
        <v>2</v>
      </c>
    </row>
    <row r="7" spans="1:13" ht="16.149999999999999" customHeight="1" x14ac:dyDescent="0.6">
      <c r="A7" s="11" t="s">
        <v>51</v>
      </c>
      <c r="B7" s="83" t="s">
        <v>624</v>
      </c>
      <c r="C7" s="84"/>
      <c r="D7" s="84"/>
      <c r="E7" s="84"/>
      <c r="F7" s="84"/>
      <c r="G7" s="85"/>
      <c r="H7" s="122" t="s">
        <v>625</v>
      </c>
    </row>
    <row r="8" spans="1:13" x14ac:dyDescent="0.6">
      <c r="A8" s="11" t="s">
        <v>52</v>
      </c>
      <c r="B8" s="83" t="s">
        <v>622</v>
      </c>
      <c r="C8" s="84"/>
      <c r="D8" s="84"/>
      <c r="E8" s="84"/>
      <c r="F8" s="84"/>
      <c r="G8" s="85"/>
      <c r="H8" s="123"/>
    </row>
    <row r="9" spans="1:13" x14ac:dyDescent="0.6">
      <c r="A9" s="11" t="s">
        <v>53</v>
      </c>
      <c r="B9" s="83" t="s">
        <v>626</v>
      </c>
      <c r="C9" s="84"/>
      <c r="D9" s="84"/>
      <c r="E9" s="84"/>
      <c r="F9" s="84"/>
      <c r="G9" s="85"/>
      <c r="H9" s="123"/>
    </row>
    <row r="10" spans="1:13" x14ac:dyDescent="0.6">
      <c r="A10" s="11" t="s">
        <v>48</v>
      </c>
      <c r="B10" s="16"/>
      <c r="C10" s="17"/>
      <c r="D10" s="17"/>
      <c r="E10" s="17"/>
      <c r="F10" s="17"/>
      <c r="G10" s="18"/>
      <c r="H10" s="123"/>
    </row>
    <row r="11" spans="1:13" x14ac:dyDescent="0.6">
      <c r="A11" s="91" t="s">
        <v>54</v>
      </c>
      <c r="B11" s="96" t="s">
        <v>55</v>
      </c>
      <c r="C11" s="96"/>
      <c r="D11" s="96" t="s">
        <v>56</v>
      </c>
      <c r="E11" s="96"/>
      <c r="F11" s="97" t="s">
        <v>57</v>
      </c>
      <c r="G11" s="97"/>
      <c r="H11" s="123"/>
    </row>
    <row r="12" spans="1:13" x14ac:dyDescent="0.6">
      <c r="A12" s="91"/>
      <c r="B12" s="90" t="s">
        <v>627</v>
      </c>
      <c r="C12" s="90"/>
      <c r="D12" s="90" t="s">
        <v>628</v>
      </c>
      <c r="E12" s="90"/>
      <c r="F12" s="88" t="s">
        <v>629</v>
      </c>
      <c r="G12" s="88"/>
      <c r="H12" s="123"/>
    </row>
    <row r="13" spans="1:13" ht="28.9" customHeight="1" x14ac:dyDescent="0.6">
      <c r="A13" s="91"/>
      <c r="B13" s="90" t="s">
        <v>630</v>
      </c>
      <c r="C13" s="90"/>
      <c r="D13" s="90" t="s">
        <v>631</v>
      </c>
      <c r="E13" s="90"/>
      <c r="F13" s="88" t="s">
        <v>632</v>
      </c>
      <c r="G13" s="88"/>
      <c r="H13" s="124"/>
    </row>
    <row r="14" spans="1:13" ht="28.9" customHeight="1" x14ac:dyDescent="0.6">
      <c r="A14" s="91"/>
      <c r="B14" s="90" t="s">
        <v>633</v>
      </c>
      <c r="C14" s="90"/>
      <c r="D14" s="90" t="s">
        <v>609</v>
      </c>
      <c r="E14" s="90"/>
      <c r="F14" s="88" t="s">
        <v>634</v>
      </c>
      <c r="G14" s="88"/>
      <c r="H14" s="8" t="s">
        <v>635</v>
      </c>
      <c r="M14" s="1"/>
    </row>
    <row r="15" spans="1:13" ht="43.15" customHeight="1" x14ac:dyDescent="0.6">
      <c r="A15" s="91"/>
      <c r="B15" s="90" t="s">
        <v>636</v>
      </c>
      <c r="C15" s="90"/>
      <c r="D15" s="90" t="s">
        <v>606</v>
      </c>
      <c r="E15" s="90"/>
      <c r="F15" s="88" t="s">
        <v>637</v>
      </c>
      <c r="G15" s="88"/>
      <c r="H15" s="122" t="s">
        <v>638</v>
      </c>
    </row>
    <row r="16" spans="1:13" x14ac:dyDescent="0.6">
      <c r="A16" s="91"/>
      <c r="B16" s="89"/>
      <c r="C16" s="89"/>
      <c r="D16" s="89"/>
      <c r="E16" s="89"/>
      <c r="F16" s="88"/>
      <c r="G16" s="88"/>
      <c r="H16" s="124"/>
    </row>
    <row r="17" spans="1:8" x14ac:dyDescent="0.6">
      <c r="A17" s="86" t="s">
        <v>59</v>
      </c>
      <c r="B17" s="96" t="s">
        <v>60</v>
      </c>
      <c r="C17" s="96"/>
      <c r="D17" s="96" t="s">
        <v>61</v>
      </c>
      <c r="E17" s="96"/>
      <c r="F17" s="96"/>
      <c r="G17" s="96"/>
      <c r="H17" s="14" t="s">
        <v>62</v>
      </c>
    </row>
    <row r="18" spans="1:8" ht="57.6" customHeight="1" x14ac:dyDescent="0.6">
      <c r="A18" s="86"/>
      <c r="B18" s="8" t="s">
        <v>63</v>
      </c>
      <c r="C18" s="8" t="s">
        <v>64</v>
      </c>
      <c r="D18" s="8" t="s">
        <v>65</v>
      </c>
      <c r="E18" s="8" t="s">
        <v>66</v>
      </c>
      <c r="F18" s="8" t="s">
        <v>67</v>
      </c>
      <c r="G18" s="8" t="s">
        <v>68</v>
      </c>
      <c r="H18" s="21" t="s">
        <v>639</v>
      </c>
    </row>
    <row r="19" spans="1:8" x14ac:dyDescent="0.6">
      <c r="A19" s="86"/>
      <c r="B19" s="7" t="s">
        <v>622</v>
      </c>
      <c r="C19" s="7" t="s">
        <v>640</v>
      </c>
      <c r="D19" s="7" t="s">
        <v>622</v>
      </c>
      <c r="E19" s="7" t="s">
        <v>622</v>
      </c>
      <c r="F19" s="7" t="s">
        <v>641</v>
      </c>
      <c r="G19" s="7" t="s">
        <v>622</v>
      </c>
      <c r="H19" s="26"/>
    </row>
    <row r="20" spans="1:8" ht="65.25" x14ac:dyDescent="0.6">
      <c r="A20" s="87" t="s">
        <v>69</v>
      </c>
      <c r="B20" s="10" t="s">
        <v>70</v>
      </c>
      <c r="C20" s="10" t="s">
        <v>71</v>
      </c>
      <c r="D20" s="10" t="s">
        <v>72</v>
      </c>
      <c r="E20" s="10" t="s">
        <v>73</v>
      </c>
      <c r="F20" s="10" t="s">
        <v>74</v>
      </c>
      <c r="G20" s="10"/>
      <c r="H20" s="4"/>
    </row>
    <row r="21" spans="1:8" x14ac:dyDescent="0.6">
      <c r="A21" s="87"/>
      <c r="B21" s="7" t="s">
        <v>622</v>
      </c>
      <c r="C21" s="9" t="s">
        <v>642</v>
      </c>
      <c r="D21" s="7" t="s">
        <v>622</v>
      </c>
      <c r="E21" s="7" t="s">
        <v>622</v>
      </c>
      <c r="F21" s="9" t="s">
        <v>642</v>
      </c>
      <c r="G21" s="7"/>
    </row>
    <row r="22" spans="1:8" x14ac:dyDescent="0.6">
      <c r="B22" s="5"/>
      <c r="C22" s="5"/>
      <c r="D22" s="5"/>
      <c r="E22" s="5"/>
      <c r="F22" s="5"/>
      <c r="G22" s="5"/>
    </row>
    <row r="23" spans="1:8" x14ac:dyDescent="0.6">
      <c r="B23" s="5"/>
      <c r="C23" s="5"/>
      <c r="D23" s="5"/>
      <c r="E23" s="5"/>
      <c r="F23" s="5"/>
      <c r="G23" s="5"/>
      <c r="H23" s="4"/>
    </row>
    <row r="24" spans="1:8" ht="14.45" customHeight="1" x14ac:dyDescent="0.6">
      <c r="H24" s="4"/>
    </row>
  </sheetData>
  <mergeCells count="35">
    <mergeCell ref="H7:H13"/>
    <mergeCell ref="H15:H16"/>
    <mergeCell ref="F16:G16"/>
    <mergeCell ref="A17:A19"/>
    <mergeCell ref="B17:C17"/>
    <mergeCell ref="D17:G17"/>
    <mergeCell ref="D14:E14"/>
    <mergeCell ref="F14:G14"/>
    <mergeCell ref="B15:C15"/>
    <mergeCell ref="D15:E15"/>
    <mergeCell ref="F15:G15"/>
    <mergeCell ref="B16:C16"/>
    <mergeCell ref="D16:E16"/>
    <mergeCell ref="A20:A21"/>
    <mergeCell ref="B6:G6"/>
    <mergeCell ref="B7:G7"/>
    <mergeCell ref="D12:E12"/>
    <mergeCell ref="F12:G12"/>
    <mergeCell ref="B13:C13"/>
    <mergeCell ref="D13:E13"/>
    <mergeCell ref="F13:G13"/>
    <mergeCell ref="B8:G8"/>
    <mergeCell ref="B9:G9"/>
    <mergeCell ref="A11:A16"/>
    <mergeCell ref="B11:C11"/>
    <mergeCell ref="D11:E11"/>
    <mergeCell ref="F11:G11"/>
    <mergeCell ref="B12:C12"/>
    <mergeCell ref="B14:C14"/>
    <mergeCell ref="B1:G1"/>
    <mergeCell ref="B2:G2"/>
    <mergeCell ref="H2:H5"/>
    <mergeCell ref="B3:G3"/>
    <mergeCell ref="B4:G4"/>
    <mergeCell ref="B5:G5"/>
  </mergeCell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02B9D-ECE3-42E2-8CD5-268F0A2B187D}">
  <dimension ref="A1:H15"/>
  <sheetViews>
    <sheetView workbookViewId="0">
      <selection activeCell="B4" sqref="B4:G4"/>
    </sheetView>
  </sheetViews>
  <sheetFormatPr defaultRowHeight="21.75" x14ac:dyDescent="0.6"/>
  <cols>
    <col min="1" max="1" width="30" customWidth="1"/>
    <col min="2" max="2" width="20.3984375" customWidth="1"/>
    <col min="3" max="3" width="15.296875" customWidth="1"/>
    <col min="4" max="4" width="16" customWidth="1"/>
    <col min="5" max="5" width="15.09765625" customWidth="1"/>
    <col min="6" max="6" width="14.796875" customWidth="1"/>
    <col min="7" max="7" width="30.09765625" customWidth="1"/>
    <col min="8" max="8" width="53.09765625" customWidth="1"/>
  </cols>
  <sheetData>
    <row r="1" spans="1:8" x14ac:dyDescent="0.6">
      <c r="A1" s="11" t="s">
        <v>44</v>
      </c>
      <c r="B1" s="81" t="s">
        <v>643</v>
      </c>
      <c r="C1" s="81"/>
      <c r="D1" s="81"/>
      <c r="E1" s="81"/>
      <c r="F1" s="81"/>
      <c r="G1" s="81"/>
      <c r="H1" s="12" t="s">
        <v>45</v>
      </c>
    </row>
    <row r="2" spans="1:8" x14ac:dyDescent="0.6">
      <c r="A2" s="11" t="s">
        <v>46</v>
      </c>
      <c r="B2" s="81">
        <v>2004</v>
      </c>
      <c r="C2" s="81"/>
      <c r="D2" s="81"/>
      <c r="E2" s="81"/>
      <c r="F2" s="81"/>
      <c r="G2" s="81"/>
      <c r="H2" s="82" t="s">
        <v>644</v>
      </c>
    </row>
    <row r="3" spans="1:8" x14ac:dyDescent="0.6">
      <c r="A3" s="11" t="s">
        <v>47</v>
      </c>
      <c r="B3" s="81" t="s">
        <v>645</v>
      </c>
      <c r="C3" s="81"/>
      <c r="D3" s="81"/>
      <c r="E3" s="81"/>
      <c r="F3" s="81"/>
      <c r="G3" s="81"/>
      <c r="H3" s="82"/>
    </row>
    <row r="4" spans="1:8" x14ac:dyDescent="0.6">
      <c r="A4" s="13" t="s">
        <v>48</v>
      </c>
      <c r="B4" s="80" t="s">
        <v>646</v>
      </c>
      <c r="C4" s="80"/>
      <c r="D4" s="80"/>
      <c r="E4" s="80"/>
      <c r="F4" s="80"/>
      <c r="G4" s="80"/>
      <c r="H4" s="82"/>
    </row>
    <row r="5" spans="1:8" x14ac:dyDescent="0.6">
      <c r="A5" s="13" t="s">
        <v>49</v>
      </c>
      <c r="B5" s="83"/>
      <c r="C5" s="84"/>
      <c r="D5" s="84"/>
      <c r="E5" s="84"/>
      <c r="F5" s="84"/>
      <c r="G5" s="85"/>
      <c r="H5" s="82"/>
    </row>
    <row r="6" spans="1:8" x14ac:dyDescent="0.6">
      <c r="A6" s="11" t="s">
        <v>50</v>
      </c>
      <c r="B6" s="83"/>
      <c r="C6" s="84"/>
      <c r="D6" s="84"/>
      <c r="E6" s="84"/>
      <c r="F6" s="84"/>
      <c r="G6" s="85"/>
      <c r="H6" s="12" t="s">
        <v>2</v>
      </c>
    </row>
    <row r="7" spans="1:8" x14ac:dyDescent="0.6">
      <c r="A7" s="11" t="s">
        <v>51</v>
      </c>
      <c r="B7" s="83"/>
      <c r="C7" s="84"/>
      <c r="D7" s="84"/>
      <c r="E7" s="84"/>
      <c r="F7" s="84"/>
      <c r="G7" s="85"/>
      <c r="H7" s="92" t="s">
        <v>647</v>
      </c>
    </row>
    <row r="8" spans="1:8" x14ac:dyDescent="0.6">
      <c r="A8" s="11" t="s">
        <v>52</v>
      </c>
      <c r="B8" s="83"/>
      <c r="C8" s="84"/>
      <c r="D8" s="84"/>
      <c r="E8" s="84"/>
      <c r="F8" s="84"/>
      <c r="G8" s="85"/>
      <c r="H8" s="93"/>
    </row>
    <row r="9" spans="1:8" x14ac:dyDescent="0.6">
      <c r="A9" s="11" t="s">
        <v>53</v>
      </c>
      <c r="B9" s="83"/>
      <c r="C9" s="84"/>
      <c r="D9" s="84"/>
      <c r="E9" s="84"/>
      <c r="F9" s="84"/>
      <c r="G9" s="85"/>
      <c r="H9" s="93"/>
    </row>
    <row r="10" spans="1:8" x14ac:dyDescent="0.6">
      <c r="A10" s="91" t="s">
        <v>54</v>
      </c>
      <c r="B10" s="96" t="s">
        <v>55</v>
      </c>
      <c r="C10" s="96"/>
      <c r="D10" s="96" t="s">
        <v>56</v>
      </c>
      <c r="E10" s="96"/>
      <c r="F10" s="97" t="s">
        <v>57</v>
      </c>
      <c r="G10" s="97"/>
      <c r="H10" s="93"/>
    </row>
    <row r="11" spans="1:8" x14ac:dyDescent="0.6">
      <c r="A11" s="91"/>
      <c r="B11" s="90" t="s">
        <v>648</v>
      </c>
      <c r="C11" s="90"/>
      <c r="D11" s="90" t="s">
        <v>649</v>
      </c>
      <c r="E11" s="90"/>
      <c r="F11" s="88" t="s">
        <v>650</v>
      </c>
      <c r="G11" s="88"/>
      <c r="H11" s="93"/>
    </row>
    <row r="12" spans="1:8" ht="39.75" customHeight="1" x14ac:dyDescent="0.6">
      <c r="A12" s="91"/>
      <c r="B12" s="90" t="s">
        <v>651</v>
      </c>
      <c r="C12" s="90"/>
      <c r="D12" s="90" t="s">
        <v>609</v>
      </c>
      <c r="E12" s="90"/>
      <c r="F12" s="88" t="s">
        <v>652</v>
      </c>
      <c r="G12" s="88"/>
      <c r="H12" s="94"/>
    </row>
    <row r="13" spans="1:8" x14ac:dyDescent="0.6">
      <c r="A13" s="91"/>
      <c r="B13" s="90" t="s">
        <v>653</v>
      </c>
      <c r="C13" s="90"/>
      <c r="D13" s="90" t="s">
        <v>606</v>
      </c>
      <c r="E13" s="90"/>
      <c r="F13" s="88" t="s">
        <v>654</v>
      </c>
      <c r="G13" s="88"/>
      <c r="H13" s="8" t="s">
        <v>58</v>
      </c>
    </row>
    <row r="14" spans="1:8" x14ac:dyDescent="0.6">
      <c r="A14" s="91"/>
      <c r="B14" s="90"/>
      <c r="C14" s="90"/>
      <c r="D14" s="90"/>
      <c r="E14" s="90"/>
      <c r="F14" s="88"/>
      <c r="G14" s="88"/>
      <c r="H14" s="92" t="s">
        <v>655</v>
      </c>
    </row>
    <row r="15" spans="1:8" ht="31.5" customHeight="1" x14ac:dyDescent="0.6">
      <c r="A15" s="91"/>
      <c r="B15" s="89"/>
      <c r="C15" s="89"/>
      <c r="D15" s="89"/>
      <c r="E15" s="89"/>
      <c r="F15" s="88"/>
      <c r="G15" s="88"/>
      <c r="H15" s="94"/>
    </row>
  </sheetData>
  <mergeCells count="31">
    <mergeCell ref="B1:G1"/>
    <mergeCell ref="B2:G2"/>
    <mergeCell ref="H2:H5"/>
    <mergeCell ref="B3:G3"/>
    <mergeCell ref="B4:G4"/>
    <mergeCell ref="B5:G5"/>
    <mergeCell ref="H7:H12"/>
    <mergeCell ref="B8:G8"/>
    <mergeCell ref="B9:G9"/>
    <mergeCell ref="A10:A15"/>
    <mergeCell ref="B10:C10"/>
    <mergeCell ref="D10:E10"/>
    <mergeCell ref="F10:G10"/>
    <mergeCell ref="B11:C11"/>
    <mergeCell ref="B13:C13"/>
    <mergeCell ref="D13:E13"/>
    <mergeCell ref="F13:G13"/>
    <mergeCell ref="B14:C14"/>
    <mergeCell ref="D14:E14"/>
    <mergeCell ref="F14:G14"/>
    <mergeCell ref="H14:H15"/>
    <mergeCell ref="B15:C15"/>
    <mergeCell ref="D15:E15"/>
    <mergeCell ref="F15:G15"/>
    <mergeCell ref="B6:G6"/>
    <mergeCell ref="B7:G7"/>
    <mergeCell ref="D11:E11"/>
    <mergeCell ref="F11:G11"/>
    <mergeCell ref="B12:C12"/>
    <mergeCell ref="D12:E12"/>
    <mergeCell ref="F12:G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73972-E7F5-4410-AED9-3F96C0588B2A}">
  <dimension ref="A1:H23"/>
  <sheetViews>
    <sheetView workbookViewId="0">
      <selection activeCell="B11" sqref="B11:C17"/>
    </sheetView>
  </sheetViews>
  <sheetFormatPr defaultRowHeight="15" x14ac:dyDescent="0.6"/>
  <cols>
    <col min="1" max="1" width="27.69921875" customWidth="1"/>
    <col min="3" max="3" width="14.296875" customWidth="1"/>
    <col min="4" max="4" width="13.59765625" customWidth="1"/>
    <col min="5" max="5" width="11.09765625" customWidth="1"/>
    <col min="6" max="6" width="30.296875" customWidth="1"/>
    <col min="7" max="7" width="45.296875" customWidth="1"/>
    <col min="8" max="8" width="85.296875" customWidth="1"/>
  </cols>
  <sheetData>
    <row r="1" spans="1:8" ht="21.75" x14ac:dyDescent="0.6">
      <c r="A1" s="11" t="s">
        <v>44</v>
      </c>
      <c r="B1" s="81" t="s">
        <v>656</v>
      </c>
      <c r="C1" s="81"/>
      <c r="D1" s="81"/>
      <c r="E1" s="81"/>
      <c r="F1" s="81"/>
      <c r="G1" s="81"/>
      <c r="H1" s="12" t="s">
        <v>45</v>
      </c>
    </row>
    <row r="2" spans="1:8" ht="21.75" x14ac:dyDescent="0.6">
      <c r="A2" s="11" t="s">
        <v>46</v>
      </c>
      <c r="B2" s="81">
        <v>2006</v>
      </c>
      <c r="C2" s="81"/>
      <c r="D2" s="81"/>
      <c r="E2" s="81"/>
      <c r="F2" s="81"/>
      <c r="G2" s="81"/>
      <c r="H2" s="82" t="s">
        <v>657</v>
      </c>
    </row>
    <row r="3" spans="1:8" ht="21.75" x14ac:dyDescent="0.6">
      <c r="A3" s="11" t="s">
        <v>47</v>
      </c>
      <c r="B3" s="81" t="s">
        <v>658</v>
      </c>
      <c r="C3" s="81"/>
      <c r="D3" s="81"/>
      <c r="E3" s="81"/>
      <c r="F3" s="81"/>
      <c r="G3" s="81"/>
      <c r="H3" s="82"/>
    </row>
    <row r="4" spans="1:8" ht="21.75" x14ac:dyDescent="0.6">
      <c r="A4" s="13" t="s">
        <v>48</v>
      </c>
      <c r="B4" s="80" t="s">
        <v>659</v>
      </c>
      <c r="C4" s="80"/>
      <c r="D4" s="80"/>
      <c r="E4" s="80"/>
      <c r="F4" s="80"/>
      <c r="G4" s="80"/>
      <c r="H4" s="82"/>
    </row>
    <row r="5" spans="1:8" ht="21.75" x14ac:dyDescent="0.6">
      <c r="A5" s="13" t="s">
        <v>49</v>
      </c>
      <c r="B5" s="83"/>
      <c r="C5" s="84"/>
      <c r="D5" s="84"/>
      <c r="E5" s="84"/>
      <c r="F5" s="84"/>
      <c r="G5" s="85"/>
      <c r="H5" s="82"/>
    </row>
    <row r="6" spans="1:8" ht="21.75" x14ac:dyDescent="0.6">
      <c r="A6" s="11" t="s">
        <v>50</v>
      </c>
      <c r="B6" s="83"/>
      <c r="C6" s="84"/>
      <c r="D6" s="84"/>
      <c r="E6" s="84"/>
      <c r="F6" s="84"/>
      <c r="G6" s="85"/>
      <c r="H6" s="12" t="s">
        <v>2</v>
      </c>
    </row>
    <row r="7" spans="1:8" ht="21.75" x14ac:dyDescent="0.6">
      <c r="A7" s="11" t="s">
        <v>51</v>
      </c>
      <c r="B7" s="83"/>
      <c r="C7" s="84"/>
      <c r="D7" s="84"/>
      <c r="E7" s="84"/>
      <c r="F7" s="84"/>
      <c r="G7" s="85"/>
      <c r="H7" s="106" t="s">
        <v>660</v>
      </c>
    </row>
    <row r="8" spans="1:8" ht="21.75" x14ac:dyDescent="0.6">
      <c r="A8" s="11" t="s">
        <v>52</v>
      </c>
      <c r="B8" s="83"/>
      <c r="C8" s="84"/>
      <c r="D8" s="84"/>
      <c r="E8" s="84"/>
      <c r="F8" s="84"/>
      <c r="G8" s="85"/>
      <c r="H8" s="106"/>
    </row>
    <row r="9" spans="1:8" ht="21.75" x14ac:dyDescent="0.6">
      <c r="A9" s="11" t="s">
        <v>53</v>
      </c>
      <c r="B9" s="83"/>
      <c r="C9" s="84"/>
      <c r="D9" s="84"/>
      <c r="E9" s="84"/>
      <c r="F9" s="84"/>
      <c r="G9" s="85"/>
      <c r="H9" s="106"/>
    </row>
    <row r="10" spans="1:8" ht="21.75" x14ac:dyDescent="0.6">
      <c r="A10" s="91" t="s">
        <v>54</v>
      </c>
      <c r="B10" s="96" t="s">
        <v>55</v>
      </c>
      <c r="C10" s="96"/>
      <c r="D10" s="96" t="s">
        <v>56</v>
      </c>
      <c r="E10" s="96"/>
      <c r="F10" s="97" t="s">
        <v>57</v>
      </c>
      <c r="G10" s="97"/>
      <c r="H10" s="106"/>
    </row>
    <row r="11" spans="1:8" ht="21.75" x14ac:dyDescent="0.6">
      <c r="A11" s="91"/>
      <c r="B11" s="90" t="s">
        <v>617</v>
      </c>
      <c r="C11" s="90"/>
      <c r="D11" s="90"/>
      <c r="E11" s="90"/>
      <c r="F11" s="107" t="s">
        <v>607</v>
      </c>
      <c r="G11" s="108"/>
      <c r="H11" s="106"/>
    </row>
    <row r="12" spans="1:8" ht="21.75" x14ac:dyDescent="0.6">
      <c r="A12" s="91"/>
      <c r="B12" s="90" t="s">
        <v>615</v>
      </c>
      <c r="C12" s="90"/>
      <c r="D12" s="90"/>
      <c r="E12" s="90"/>
      <c r="F12" s="109"/>
      <c r="G12" s="110"/>
      <c r="H12" s="106"/>
    </row>
    <row r="13" spans="1:8" ht="21.75" x14ac:dyDescent="0.6">
      <c r="A13" s="91"/>
      <c r="B13" s="90" t="s">
        <v>661</v>
      </c>
      <c r="C13" s="90"/>
      <c r="D13" s="90"/>
      <c r="E13" s="90"/>
      <c r="F13" s="109"/>
      <c r="G13" s="110"/>
      <c r="H13" s="106"/>
    </row>
    <row r="14" spans="1:8" ht="21.75" x14ac:dyDescent="0.6">
      <c r="A14" s="91"/>
      <c r="B14" s="121" t="s">
        <v>662</v>
      </c>
      <c r="C14" s="90"/>
      <c r="D14" s="90"/>
      <c r="E14" s="90"/>
      <c r="F14" s="111"/>
      <c r="G14" s="112"/>
      <c r="H14" s="106"/>
    </row>
    <row r="15" spans="1:8" ht="21.75" x14ac:dyDescent="0.6">
      <c r="A15" s="91"/>
      <c r="B15" s="127" t="s">
        <v>663</v>
      </c>
      <c r="C15" s="90"/>
      <c r="D15" s="89"/>
      <c r="E15" s="89"/>
      <c r="F15" s="88" t="s">
        <v>664</v>
      </c>
      <c r="G15" s="88"/>
      <c r="H15" s="106"/>
    </row>
    <row r="16" spans="1:8" ht="21.75" x14ac:dyDescent="0.6">
      <c r="B16" s="127" t="s">
        <v>665</v>
      </c>
      <c r="C16" s="90"/>
      <c r="D16" s="89"/>
      <c r="E16" s="89"/>
      <c r="F16" s="88" t="s">
        <v>664</v>
      </c>
      <c r="G16" s="88"/>
    </row>
    <row r="17" spans="2:8" ht="21.75" x14ac:dyDescent="0.6">
      <c r="B17" s="125" t="s">
        <v>666</v>
      </c>
      <c r="C17" s="126"/>
      <c r="D17" s="125"/>
      <c r="E17" s="126"/>
      <c r="F17" s="125" t="s">
        <v>667</v>
      </c>
      <c r="G17" s="128"/>
    </row>
    <row r="20" spans="2:8" ht="21.75" x14ac:dyDescent="0.6">
      <c r="H20" s="12" t="s">
        <v>668</v>
      </c>
    </row>
    <row r="21" spans="2:8" ht="21.75" x14ac:dyDescent="0.6">
      <c r="H21" s="29" t="s">
        <v>669</v>
      </c>
    </row>
    <row r="22" spans="2:8" ht="65.25" x14ac:dyDescent="0.6">
      <c r="H22" s="2" t="s">
        <v>670</v>
      </c>
    </row>
    <row r="23" spans="2:8" ht="43.5" x14ac:dyDescent="0.6">
      <c r="H23" s="30" t="s">
        <v>671</v>
      </c>
    </row>
  </sheetData>
  <mergeCells count="33">
    <mergeCell ref="A10:A15"/>
    <mergeCell ref="B10:C10"/>
    <mergeCell ref="D10:E10"/>
    <mergeCell ref="F10:G10"/>
    <mergeCell ref="B11:C11"/>
    <mergeCell ref="F11:G14"/>
    <mergeCell ref="B13:C13"/>
    <mergeCell ref="D13:E13"/>
    <mergeCell ref="D11:E11"/>
    <mergeCell ref="B12:C12"/>
    <mergeCell ref="D12:E12"/>
    <mergeCell ref="B14:C14"/>
    <mergeCell ref="D14:E14"/>
    <mergeCell ref="B15:C15"/>
    <mergeCell ref="H7:H15"/>
    <mergeCell ref="B8:G8"/>
    <mergeCell ref="B9:G9"/>
    <mergeCell ref="F16:G16"/>
    <mergeCell ref="B17:C17"/>
    <mergeCell ref="B16:C16"/>
    <mergeCell ref="D16:E16"/>
    <mergeCell ref="D15:E15"/>
    <mergeCell ref="F15:G15"/>
    <mergeCell ref="B7:G7"/>
    <mergeCell ref="D17:E17"/>
    <mergeCell ref="F17:G17"/>
    <mergeCell ref="B6:G6"/>
    <mergeCell ref="B1:G1"/>
    <mergeCell ref="B2:G2"/>
    <mergeCell ref="H2:H5"/>
    <mergeCell ref="B3:G3"/>
    <mergeCell ref="B4:G4"/>
    <mergeCell ref="B5:G5"/>
  </mergeCells>
  <phoneticPr fontId="7" type="noConversion"/>
  <pageMargins left="0.7" right="0.7" top="0.75" bottom="0.75" header="0.3" footer="0.3"/>
  <pageSetup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753C2-7A7C-44CA-B072-22A3E02F97A6}">
  <dimension ref="A1:J6"/>
  <sheetViews>
    <sheetView workbookViewId="0">
      <selection activeCell="F27" sqref="F27"/>
    </sheetView>
  </sheetViews>
  <sheetFormatPr defaultRowHeight="21.75" x14ac:dyDescent="0.6"/>
  <cols>
    <col min="1" max="1" width="25.296875" customWidth="1"/>
    <col min="2" max="2" width="15.69921875" customWidth="1"/>
    <col min="3" max="3" width="15.3984375" customWidth="1"/>
    <col min="4" max="4" width="11.796875" customWidth="1"/>
    <col min="5" max="5" width="27" customWidth="1"/>
    <col min="6" max="6" width="41.296875" customWidth="1"/>
  </cols>
  <sheetData>
    <row r="1" spans="1:10" x14ac:dyDescent="0.6">
      <c r="A1" s="11" t="s">
        <v>44</v>
      </c>
      <c r="B1" s="81" t="s">
        <v>672</v>
      </c>
      <c r="C1" s="81"/>
      <c r="D1" s="81"/>
      <c r="E1" s="81"/>
      <c r="F1" s="81"/>
      <c r="G1" s="81"/>
      <c r="H1" s="109" t="s">
        <v>673</v>
      </c>
      <c r="I1" s="129"/>
      <c r="J1" s="129"/>
    </row>
    <row r="2" spans="1:10" x14ac:dyDescent="0.6">
      <c r="A2" s="11" t="s">
        <v>46</v>
      </c>
      <c r="B2" s="81">
        <v>2008</v>
      </c>
      <c r="C2" s="81"/>
      <c r="D2" s="81"/>
      <c r="E2" s="81"/>
      <c r="F2" s="81"/>
      <c r="G2" s="81"/>
      <c r="H2" s="109"/>
      <c r="I2" s="129"/>
      <c r="J2" s="129"/>
    </row>
    <row r="3" spans="1:10" x14ac:dyDescent="0.6">
      <c r="A3" s="11" t="s">
        <v>47</v>
      </c>
      <c r="B3" s="81" t="s">
        <v>674</v>
      </c>
      <c r="C3" s="81"/>
      <c r="D3" s="81"/>
      <c r="E3" s="81"/>
      <c r="F3" s="81"/>
      <c r="G3" s="81"/>
      <c r="H3" s="109"/>
      <c r="I3" s="129"/>
      <c r="J3" s="129"/>
    </row>
    <row r="6" spans="1:10" ht="43.5" x14ac:dyDescent="0.6">
      <c r="F6" s="2" t="s">
        <v>675</v>
      </c>
    </row>
  </sheetData>
  <mergeCells count="4">
    <mergeCell ref="B1:G1"/>
    <mergeCell ref="B2:G2"/>
    <mergeCell ref="B3:G3"/>
    <mergeCell ref="H1:J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C0E4C-B5DA-40FA-B3FC-3BE9606445FF}">
  <dimension ref="A1:H17"/>
  <sheetViews>
    <sheetView zoomScaleNormal="100" workbookViewId="0">
      <selection activeCell="H22" sqref="H22"/>
    </sheetView>
  </sheetViews>
  <sheetFormatPr defaultRowHeight="21.75" x14ac:dyDescent="0.6"/>
  <cols>
    <col min="1" max="1" width="27" customWidth="1"/>
    <col min="7" max="7" width="35.3984375" customWidth="1"/>
    <col min="8" max="8" width="68.796875" customWidth="1"/>
  </cols>
  <sheetData>
    <row r="1" spans="1:8" ht="39.75" customHeight="1" x14ac:dyDescent="0.6">
      <c r="A1" s="11" t="s">
        <v>44</v>
      </c>
      <c r="B1" s="81" t="s">
        <v>676</v>
      </c>
      <c r="C1" s="81"/>
      <c r="D1" s="81"/>
      <c r="E1" s="81"/>
      <c r="F1" s="81"/>
      <c r="G1" s="81"/>
      <c r="H1" s="12" t="s">
        <v>45</v>
      </c>
    </row>
    <row r="2" spans="1:8" x14ac:dyDescent="0.6">
      <c r="A2" s="11" t="s">
        <v>46</v>
      </c>
      <c r="B2" s="81">
        <v>2016</v>
      </c>
      <c r="C2" s="81"/>
      <c r="D2" s="81"/>
      <c r="E2" s="81"/>
      <c r="F2" s="81"/>
      <c r="G2" s="81"/>
      <c r="H2" s="82" t="s">
        <v>677</v>
      </c>
    </row>
    <row r="3" spans="1:8" ht="33" customHeight="1" x14ac:dyDescent="0.6">
      <c r="A3" s="11" t="s">
        <v>47</v>
      </c>
      <c r="B3" s="81" t="s">
        <v>678</v>
      </c>
      <c r="C3" s="81"/>
      <c r="D3" s="81"/>
      <c r="E3" s="81"/>
      <c r="F3" s="81"/>
      <c r="G3" s="81"/>
      <c r="H3" s="82"/>
    </row>
    <row r="4" spans="1:8" ht="30.75" customHeight="1" x14ac:dyDescent="0.6">
      <c r="A4" s="13" t="s">
        <v>48</v>
      </c>
      <c r="B4" s="80" t="s">
        <v>679</v>
      </c>
      <c r="C4" s="80"/>
      <c r="D4" s="80"/>
      <c r="E4" s="80"/>
      <c r="F4" s="80"/>
      <c r="G4" s="80"/>
      <c r="H4" s="82"/>
    </row>
    <row r="5" spans="1:8" x14ac:dyDescent="0.6">
      <c r="A5" s="13" t="s">
        <v>49</v>
      </c>
      <c r="B5" s="83"/>
      <c r="C5" s="84"/>
      <c r="D5" s="84"/>
      <c r="E5" s="84"/>
      <c r="F5" s="84"/>
      <c r="G5" s="85"/>
      <c r="H5" s="82"/>
    </row>
    <row r="6" spans="1:8" x14ac:dyDescent="0.6">
      <c r="A6" s="11" t="s">
        <v>50</v>
      </c>
      <c r="B6" s="83"/>
      <c r="C6" s="84"/>
      <c r="D6" s="84"/>
      <c r="E6" s="84"/>
      <c r="F6" s="84"/>
      <c r="G6" s="85"/>
      <c r="H6" s="12" t="s">
        <v>2</v>
      </c>
    </row>
    <row r="7" spans="1:8" x14ac:dyDescent="0.6">
      <c r="A7" s="11" t="s">
        <v>51</v>
      </c>
      <c r="B7" s="83"/>
      <c r="C7" s="84"/>
      <c r="D7" s="84"/>
      <c r="E7" s="84"/>
      <c r="F7" s="84"/>
      <c r="G7" s="85"/>
      <c r="H7" s="106" t="s">
        <v>680</v>
      </c>
    </row>
    <row r="8" spans="1:8" x14ac:dyDescent="0.6">
      <c r="A8" s="11" t="s">
        <v>52</v>
      </c>
      <c r="B8" s="83"/>
      <c r="C8" s="84"/>
      <c r="D8" s="84"/>
      <c r="E8" s="84"/>
      <c r="F8" s="84"/>
      <c r="G8" s="85"/>
      <c r="H8" s="106"/>
    </row>
    <row r="9" spans="1:8" x14ac:dyDescent="0.6">
      <c r="A9" s="11" t="s">
        <v>53</v>
      </c>
      <c r="B9" s="83"/>
      <c r="C9" s="84"/>
      <c r="D9" s="84"/>
      <c r="E9" s="84"/>
      <c r="F9" s="84"/>
      <c r="G9" s="85"/>
      <c r="H9" s="106"/>
    </row>
    <row r="10" spans="1:8" x14ac:dyDescent="0.6">
      <c r="A10" s="91" t="s">
        <v>54</v>
      </c>
      <c r="B10" s="96" t="s">
        <v>55</v>
      </c>
      <c r="C10" s="96"/>
      <c r="D10" s="96" t="s">
        <v>56</v>
      </c>
      <c r="E10" s="96"/>
      <c r="F10" s="97" t="s">
        <v>57</v>
      </c>
      <c r="G10" s="97"/>
      <c r="H10" s="106"/>
    </row>
    <row r="11" spans="1:8" x14ac:dyDescent="0.6">
      <c r="A11" s="91"/>
      <c r="B11" s="90" t="s">
        <v>11</v>
      </c>
      <c r="C11" s="90"/>
      <c r="D11" s="90"/>
      <c r="E11" s="90"/>
      <c r="F11" s="88" t="s">
        <v>681</v>
      </c>
      <c r="G11" s="88"/>
      <c r="H11" s="106"/>
    </row>
    <row r="12" spans="1:8" x14ac:dyDescent="0.6">
      <c r="A12" s="91"/>
      <c r="B12" s="90"/>
      <c r="C12" s="90"/>
      <c r="D12" s="90"/>
      <c r="E12" s="90"/>
      <c r="F12" s="88"/>
      <c r="G12" s="88"/>
      <c r="H12" s="106"/>
    </row>
    <row r="13" spans="1:8" x14ac:dyDescent="0.6">
      <c r="A13" s="91"/>
      <c r="B13" s="90"/>
      <c r="C13" s="90"/>
      <c r="D13" s="90"/>
      <c r="E13" s="90"/>
      <c r="F13" s="88"/>
      <c r="G13" s="88"/>
      <c r="H13" s="106"/>
    </row>
    <row r="14" spans="1:8" x14ac:dyDescent="0.6">
      <c r="A14" s="91"/>
      <c r="B14" s="90"/>
      <c r="C14" s="90"/>
      <c r="D14" s="90"/>
      <c r="E14" s="90"/>
      <c r="F14" s="88"/>
      <c r="G14" s="88"/>
      <c r="H14" s="106"/>
    </row>
    <row r="15" spans="1:8" x14ac:dyDescent="0.6">
      <c r="A15" s="91"/>
      <c r="B15" s="89"/>
      <c r="C15" s="89"/>
      <c r="D15" s="89"/>
      <c r="E15" s="89"/>
      <c r="F15" s="88"/>
      <c r="G15" s="88"/>
      <c r="H15" s="106"/>
    </row>
    <row r="16" spans="1:8" x14ac:dyDescent="0.6">
      <c r="H16" s="12" t="s">
        <v>682</v>
      </c>
    </row>
    <row r="17" spans="8:8" ht="65.25" x14ac:dyDescent="0.6">
      <c r="H17" s="2" t="s">
        <v>683</v>
      </c>
    </row>
  </sheetData>
  <mergeCells count="30">
    <mergeCell ref="B1:G1"/>
    <mergeCell ref="B2:G2"/>
    <mergeCell ref="H2:H5"/>
    <mergeCell ref="B3:G3"/>
    <mergeCell ref="B4:G4"/>
    <mergeCell ref="B5:G5"/>
    <mergeCell ref="H7:H15"/>
    <mergeCell ref="B8:G8"/>
    <mergeCell ref="B9:G9"/>
    <mergeCell ref="B10:C10"/>
    <mergeCell ref="D10:E10"/>
    <mergeCell ref="F10:G10"/>
    <mergeCell ref="B11:C11"/>
    <mergeCell ref="B13:C13"/>
    <mergeCell ref="F15:G15"/>
    <mergeCell ref="B6:G6"/>
    <mergeCell ref="B7:G7"/>
    <mergeCell ref="D11:E11"/>
    <mergeCell ref="F11:G11"/>
    <mergeCell ref="B12:C12"/>
    <mergeCell ref="D12:E12"/>
    <mergeCell ref="F12:G12"/>
    <mergeCell ref="A10:A15"/>
    <mergeCell ref="D13:E13"/>
    <mergeCell ref="F13:G13"/>
    <mergeCell ref="B14:C14"/>
    <mergeCell ref="D14:E14"/>
    <mergeCell ref="F14:G14"/>
    <mergeCell ref="B15:C15"/>
    <mergeCell ref="D15:E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6F3D9-9E19-4968-8CB3-5BFEA4072B8A}">
  <dimension ref="A1:H20"/>
  <sheetViews>
    <sheetView workbookViewId="0">
      <selection activeCell="B34" sqref="B34"/>
    </sheetView>
  </sheetViews>
  <sheetFormatPr defaultRowHeight="21.75" x14ac:dyDescent="0.6"/>
  <cols>
    <col min="1" max="1" width="30.296875" customWidth="1"/>
    <col min="3" max="3" width="14.3984375" customWidth="1"/>
    <col min="4" max="4" width="20.59765625" customWidth="1"/>
    <col min="6" max="6" width="17.09765625" customWidth="1"/>
    <col min="7" max="7" width="24.796875" customWidth="1"/>
    <col min="8" max="8" width="78.59765625" customWidth="1"/>
  </cols>
  <sheetData>
    <row r="1" spans="1:8" x14ac:dyDescent="0.6">
      <c r="A1" s="11" t="s">
        <v>44</v>
      </c>
      <c r="B1" s="81" t="s">
        <v>684</v>
      </c>
      <c r="C1" s="81"/>
      <c r="D1" s="81"/>
      <c r="E1" s="81"/>
      <c r="F1" s="81"/>
      <c r="G1" s="81"/>
      <c r="H1" s="12" t="s">
        <v>45</v>
      </c>
    </row>
    <row r="2" spans="1:8" x14ac:dyDescent="0.6">
      <c r="A2" s="11" t="s">
        <v>46</v>
      </c>
      <c r="B2" s="81">
        <v>1999</v>
      </c>
      <c r="C2" s="81"/>
      <c r="D2" s="81"/>
      <c r="E2" s="81"/>
      <c r="F2" s="81"/>
      <c r="G2" s="81"/>
      <c r="H2" s="82" t="s">
        <v>685</v>
      </c>
    </row>
    <row r="3" spans="1:8" x14ac:dyDescent="0.6">
      <c r="A3" s="11" t="s">
        <v>47</v>
      </c>
      <c r="B3" s="81" t="s">
        <v>686</v>
      </c>
      <c r="C3" s="81"/>
      <c r="D3" s="81"/>
      <c r="E3" s="81"/>
      <c r="F3" s="81"/>
      <c r="G3" s="81"/>
      <c r="H3" s="82"/>
    </row>
    <row r="4" spans="1:8" x14ac:dyDescent="0.6">
      <c r="A4" s="13" t="s">
        <v>48</v>
      </c>
      <c r="B4" s="80" t="s">
        <v>687</v>
      </c>
      <c r="C4" s="80"/>
      <c r="D4" s="80"/>
      <c r="E4" s="80"/>
      <c r="F4" s="80"/>
      <c r="G4" s="80"/>
      <c r="H4" s="82"/>
    </row>
    <row r="5" spans="1:8" x14ac:dyDescent="0.6">
      <c r="A5" s="13" t="s">
        <v>49</v>
      </c>
      <c r="B5" s="83"/>
      <c r="C5" s="84"/>
      <c r="D5" s="84"/>
      <c r="E5" s="84"/>
      <c r="F5" s="84"/>
      <c r="G5" s="85"/>
      <c r="H5" s="82"/>
    </row>
    <row r="6" spans="1:8" x14ac:dyDescent="0.6">
      <c r="A6" s="11" t="s">
        <v>50</v>
      </c>
      <c r="B6" s="83"/>
      <c r="C6" s="84"/>
      <c r="D6" s="84"/>
      <c r="E6" s="84"/>
      <c r="F6" s="84"/>
      <c r="G6" s="85"/>
      <c r="H6" s="12" t="s">
        <v>2</v>
      </c>
    </row>
    <row r="7" spans="1:8" x14ac:dyDescent="0.6">
      <c r="A7" s="11" t="s">
        <v>51</v>
      </c>
      <c r="B7" s="83"/>
      <c r="C7" s="84"/>
      <c r="D7" s="84"/>
      <c r="E7" s="84"/>
      <c r="F7" s="84"/>
      <c r="G7" s="85"/>
      <c r="H7" s="106" t="s">
        <v>41</v>
      </c>
    </row>
    <row r="8" spans="1:8" x14ac:dyDescent="0.6">
      <c r="A8" s="11" t="s">
        <v>52</v>
      </c>
      <c r="B8" s="83"/>
      <c r="C8" s="84"/>
      <c r="D8" s="84"/>
      <c r="E8" s="84"/>
      <c r="F8" s="84"/>
      <c r="G8" s="85"/>
      <c r="H8" s="106"/>
    </row>
    <row r="9" spans="1:8" x14ac:dyDescent="0.6">
      <c r="A9" s="11" t="s">
        <v>53</v>
      </c>
      <c r="B9" s="83"/>
      <c r="C9" s="84"/>
      <c r="D9" s="84"/>
      <c r="E9" s="84"/>
      <c r="F9" s="84"/>
      <c r="G9" s="85"/>
      <c r="H9" s="106"/>
    </row>
    <row r="10" spans="1:8" x14ac:dyDescent="0.6">
      <c r="A10" s="91" t="s">
        <v>54</v>
      </c>
      <c r="B10" s="96" t="s">
        <v>55</v>
      </c>
      <c r="C10" s="96"/>
      <c r="D10" s="96" t="s">
        <v>56</v>
      </c>
      <c r="E10" s="96"/>
      <c r="F10" s="97" t="s">
        <v>57</v>
      </c>
      <c r="G10" s="97"/>
      <c r="H10" s="106"/>
    </row>
    <row r="11" spans="1:8" x14ac:dyDescent="0.6">
      <c r="A11" s="91"/>
      <c r="B11" s="90" t="s">
        <v>688</v>
      </c>
      <c r="C11" s="90"/>
      <c r="D11" s="90"/>
      <c r="E11" s="90"/>
      <c r="F11" s="115" t="s">
        <v>689</v>
      </c>
      <c r="G11" s="116"/>
      <c r="H11" s="106"/>
    </row>
    <row r="12" spans="1:8" x14ac:dyDescent="0.6">
      <c r="A12" s="91"/>
      <c r="B12" s="90" t="s">
        <v>690</v>
      </c>
      <c r="C12" s="90"/>
      <c r="D12" s="90"/>
      <c r="E12" s="90"/>
      <c r="F12" s="117"/>
      <c r="G12" s="118"/>
      <c r="H12" s="106"/>
    </row>
    <row r="13" spans="1:8" x14ac:dyDescent="0.6">
      <c r="A13" s="91"/>
      <c r="B13" s="90"/>
      <c r="C13" s="90"/>
      <c r="D13" s="90"/>
      <c r="E13" s="90"/>
      <c r="F13" s="117"/>
      <c r="G13" s="118"/>
      <c r="H13" s="106"/>
    </row>
    <row r="14" spans="1:8" x14ac:dyDescent="0.6">
      <c r="A14" s="91"/>
      <c r="B14" s="90"/>
      <c r="C14" s="90"/>
      <c r="D14" s="90"/>
      <c r="E14" s="90"/>
      <c r="F14" s="117"/>
      <c r="G14" s="118"/>
      <c r="H14" s="106"/>
    </row>
    <row r="15" spans="1:8" x14ac:dyDescent="0.6">
      <c r="A15" s="91"/>
      <c r="B15" s="89"/>
      <c r="C15" s="89"/>
      <c r="D15" s="89"/>
      <c r="E15" s="89"/>
      <c r="F15" s="119"/>
      <c r="G15" s="120"/>
      <c r="H15" s="106"/>
    </row>
    <row r="16" spans="1:8" x14ac:dyDescent="0.6">
      <c r="A16" s="86" t="s">
        <v>59</v>
      </c>
      <c r="B16" s="96" t="s">
        <v>60</v>
      </c>
      <c r="C16" s="96"/>
      <c r="D16" s="96" t="s">
        <v>61</v>
      </c>
      <c r="E16" s="96"/>
      <c r="F16" s="96"/>
      <c r="G16" s="96"/>
      <c r="H16" s="14" t="s">
        <v>62</v>
      </c>
    </row>
    <row r="17" spans="1:8" ht="65.25" x14ac:dyDescent="0.6">
      <c r="A17" s="86"/>
      <c r="B17" s="8" t="s">
        <v>63</v>
      </c>
      <c r="C17" s="8" t="s">
        <v>64</v>
      </c>
      <c r="D17" s="8" t="s">
        <v>65</v>
      </c>
      <c r="E17" s="8" t="s">
        <v>66</v>
      </c>
      <c r="F17" s="8" t="s">
        <v>67</v>
      </c>
      <c r="G17" s="8" t="s">
        <v>68</v>
      </c>
      <c r="H17" s="92"/>
    </row>
    <row r="18" spans="1:8" x14ac:dyDescent="0.6">
      <c r="A18" s="86"/>
      <c r="B18" s="7"/>
      <c r="C18" s="7"/>
      <c r="D18" s="7"/>
      <c r="E18" s="7"/>
      <c r="F18" s="7"/>
      <c r="G18" s="7"/>
      <c r="H18" s="94"/>
    </row>
    <row r="19" spans="1:8" ht="108.75" x14ac:dyDescent="0.6">
      <c r="A19" s="87" t="s">
        <v>69</v>
      </c>
      <c r="B19" s="10" t="s">
        <v>70</v>
      </c>
      <c r="C19" s="10" t="s">
        <v>71</v>
      </c>
      <c r="D19" s="10" t="s">
        <v>72</v>
      </c>
      <c r="E19" s="10" t="s">
        <v>73</v>
      </c>
      <c r="F19" s="10" t="s">
        <v>74</v>
      </c>
      <c r="G19" s="10"/>
      <c r="H19" s="4"/>
    </row>
    <row r="20" spans="1:8" x14ac:dyDescent="0.6">
      <c r="A20" s="87"/>
      <c r="B20" s="7"/>
      <c r="C20" s="9"/>
      <c r="D20" s="7"/>
      <c r="E20" s="7"/>
      <c r="F20" s="9"/>
      <c r="G20" s="7"/>
    </row>
  </sheetData>
  <mergeCells count="31">
    <mergeCell ref="A16:A18"/>
    <mergeCell ref="B16:C16"/>
    <mergeCell ref="D16:G16"/>
    <mergeCell ref="H17:H18"/>
    <mergeCell ref="A19:A20"/>
    <mergeCell ref="B6:G6"/>
    <mergeCell ref="B7:G7"/>
    <mergeCell ref="D11:E11"/>
    <mergeCell ref="B12:C12"/>
    <mergeCell ref="D12:E12"/>
    <mergeCell ref="H7:H15"/>
    <mergeCell ref="B8:G8"/>
    <mergeCell ref="B9:G9"/>
    <mergeCell ref="A10:A15"/>
    <mergeCell ref="B10:C10"/>
    <mergeCell ref="D10:E10"/>
    <mergeCell ref="F10:G10"/>
    <mergeCell ref="B11:C11"/>
    <mergeCell ref="F11:G15"/>
    <mergeCell ref="B13:C13"/>
    <mergeCell ref="D13:E13"/>
    <mergeCell ref="B14:C14"/>
    <mergeCell ref="D14:E14"/>
    <mergeCell ref="B15:C15"/>
    <mergeCell ref="D15:E15"/>
    <mergeCell ref="B1:G1"/>
    <mergeCell ref="B2:G2"/>
    <mergeCell ref="H2:H5"/>
    <mergeCell ref="B3:G3"/>
    <mergeCell ref="B4:G4"/>
    <mergeCell ref="B5:G5"/>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1EA6C-78A5-4EEE-89B7-0CEFE6557A54}">
  <dimension ref="A1:H20"/>
  <sheetViews>
    <sheetView zoomScale="85" zoomScaleNormal="85" workbookViewId="0">
      <selection activeCell="H7" sqref="H7:H15"/>
    </sheetView>
  </sheetViews>
  <sheetFormatPr defaultRowHeight="21.75" x14ac:dyDescent="0.6"/>
  <cols>
    <col min="1" max="1" width="37.59765625" customWidth="1"/>
    <col min="2" max="2" width="19.09765625" customWidth="1"/>
    <col min="3" max="3" width="13.09765625" customWidth="1"/>
    <col min="4" max="4" width="17.3984375" customWidth="1"/>
    <col min="5" max="5" width="16.59765625" customWidth="1"/>
    <col min="6" max="6" width="15.3984375" customWidth="1"/>
    <col min="7" max="7" width="23" customWidth="1"/>
    <col min="8" max="8" width="73.296875" customWidth="1"/>
  </cols>
  <sheetData>
    <row r="1" spans="1:8" x14ac:dyDescent="0.6">
      <c r="A1" s="11" t="s">
        <v>44</v>
      </c>
      <c r="B1" s="81" t="s">
        <v>691</v>
      </c>
      <c r="C1" s="81"/>
      <c r="D1" s="81"/>
      <c r="E1" s="81"/>
      <c r="F1" s="81"/>
      <c r="G1" s="81"/>
      <c r="H1" s="12" t="s">
        <v>45</v>
      </c>
    </row>
    <row r="2" spans="1:8" x14ac:dyDescent="0.6">
      <c r="A2" s="11" t="s">
        <v>46</v>
      </c>
      <c r="B2" s="81">
        <v>2005</v>
      </c>
      <c r="C2" s="81"/>
      <c r="D2" s="81"/>
      <c r="E2" s="81"/>
      <c r="F2" s="81"/>
      <c r="G2" s="81"/>
      <c r="H2" s="82" t="s">
        <v>692</v>
      </c>
    </row>
    <row r="3" spans="1:8" x14ac:dyDescent="0.6">
      <c r="A3" s="11" t="s">
        <v>47</v>
      </c>
      <c r="B3" s="81" t="s">
        <v>693</v>
      </c>
      <c r="C3" s="81"/>
      <c r="D3" s="81"/>
      <c r="E3" s="81"/>
      <c r="F3" s="81"/>
      <c r="G3" s="81"/>
      <c r="H3" s="82"/>
    </row>
    <row r="4" spans="1:8" ht="33.950000000000003" customHeight="1" x14ac:dyDescent="0.6">
      <c r="A4" s="13" t="s">
        <v>48</v>
      </c>
      <c r="B4" s="80" t="s">
        <v>694</v>
      </c>
      <c r="C4" s="80"/>
      <c r="D4" s="80"/>
      <c r="E4" s="80"/>
      <c r="F4" s="80"/>
      <c r="G4" s="80"/>
      <c r="H4" s="82"/>
    </row>
    <row r="5" spans="1:8" x14ac:dyDescent="0.6">
      <c r="A5" s="13" t="s">
        <v>49</v>
      </c>
      <c r="B5" s="83"/>
      <c r="C5" s="84"/>
      <c r="D5" s="84"/>
      <c r="E5" s="84"/>
      <c r="F5" s="84"/>
      <c r="G5" s="85"/>
      <c r="H5" s="82"/>
    </row>
    <row r="6" spans="1:8" x14ac:dyDescent="0.6">
      <c r="A6" s="11" t="s">
        <v>50</v>
      </c>
      <c r="B6" s="83" t="s">
        <v>695</v>
      </c>
      <c r="C6" s="84"/>
      <c r="D6" s="84"/>
      <c r="E6" s="84"/>
      <c r="F6" s="84"/>
      <c r="G6" s="85"/>
      <c r="H6" s="12" t="s">
        <v>2</v>
      </c>
    </row>
    <row r="7" spans="1:8" x14ac:dyDescent="0.6">
      <c r="A7" s="11" t="s">
        <v>51</v>
      </c>
      <c r="B7" s="83"/>
      <c r="C7" s="84"/>
      <c r="D7" s="84"/>
      <c r="E7" s="84"/>
      <c r="F7" s="84"/>
      <c r="G7" s="85"/>
      <c r="H7" s="106" t="s">
        <v>696</v>
      </c>
    </row>
    <row r="8" spans="1:8" x14ac:dyDescent="0.6">
      <c r="A8" s="11" t="s">
        <v>52</v>
      </c>
      <c r="B8" s="83"/>
      <c r="C8" s="84"/>
      <c r="D8" s="84"/>
      <c r="E8" s="84"/>
      <c r="F8" s="84"/>
      <c r="G8" s="85"/>
      <c r="H8" s="106"/>
    </row>
    <row r="9" spans="1:8" x14ac:dyDescent="0.6">
      <c r="A9" s="11" t="s">
        <v>53</v>
      </c>
      <c r="B9" s="83" t="s">
        <v>697</v>
      </c>
      <c r="C9" s="84"/>
      <c r="D9" s="84"/>
      <c r="E9" s="84"/>
      <c r="F9" s="84"/>
      <c r="G9" s="85"/>
      <c r="H9" s="106"/>
    </row>
    <row r="10" spans="1:8" x14ac:dyDescent="0.6">
      <c r="A10" s="91" t="s">
        <v>54</v>
      </c>
      <c r="B10" s="96" t="s">
        <v>55</v>
      </c>
      <c r="C10" s="96"/>
      <c r="D10" s="96" t="s">
        <v>56</v>
      </c>
      <c r="E10" s="96"/>
      <c r="F10" s="97" t="s">
        <v>57</v>
      </c>
      <c r="G10" s="97"/>
      <c r="H10" s="106"/>
    </row>
    <row r="11" spans="1:8" x14ac:dyDescent="0.6">
      <c r="A11" s="91"/>
      <c r="B11" s="130" t="s">
        <v>698</v>
      </c>
      <c r="C11" s="131"/>
      <c r="D11" s="90"/>
      <c r="E11" s="90"/>
      <c r="F11" s="115" t="s">
        <v>699</v>
      </c>
      <c r="G11" s="116"/>
      <c r="H11" s="106"/>
    </row>
    <row r="12" spans="1:8" x14ac:dyDescent="0.6">
      <c r="A12" s="91"/>
      <c r="B12" s="130" t="s">
        <v>700</v>
      </c>
      <c r="C12" s="131"/>
      <c r="D12" s="90"/>
      <c r="E12" s="90"/>
      <c r="F12" s="117"/>
      <c r="G12" s="118"/>
      <c r="H12" s="106"/>
    </row>
    <row r="13" spans="1:8" x14ac:dyDescent="0.6">
      <c r="A13" s="91"/>
      <c r="B13" s="132" t="s">
        <v>701</v>
      </c>
      <c r="C13" s="133"/>
      <c r="D13" s="90"/>
      <c r="E13" s="90"/>
      <c r="F13" s="117"/>
      <c r="G13" s="118"/>
      <c r="H13" s="106"/>
    </row>
    <row r="14" spans="1:8" x14ac:dyDescent="0.6">
      <c r="A14" s="91"/>
      <c r="B14" s="132" t="s">
        <v>702</v>
      </c>
      <c r="C14" s="133"/>
      <c r="D14" s="90"/>
      <c r="E14" s="90"/>
      <c r="F14" s="117"/>
      <c r="G14" s="118"/>
      <c r="H14" s="106"/>
    </row>
    <row r="15" spans="1:8" x14ac:dyDescent="0.6">
      <c r="A15" s="91"/>
      <c r="B15" s="132" t="s">
        <v>703</v>
      </c>
      <c r="C15" s="133"/>
      <c r="D15" s="89"/>
      <c r="E15" s="89"/>
      <c r="F15" s="117"/>
      <c r="G15" s="118"/>
      <c r="H15" s="106"/>
    </row>
    <row r="16" spans="1:8" x14ac:dyDescent="0.6">
      <c r="B16" s="132" t="s">
        <v>704</v>
      </c>
      <c r="C16" s="133"/>
      <c r="D16" s="89"/>
      <c r="E16" s="89"/>
      <c r="F16" s="117"/>
      <c r="G16" s="118"/>
    </row>
    <row r="17" spans="2:7" x14ac:dyDescent="0.6">
      <c r="B17" s="134" t="s">
        <v>705</v>
      </c>
      <c r="C17" s="135"/>
      <c r="D17" s="89"/>
      <c r="E17" s="89"/>
      <c r="F17" s="117"/>
      <c r="G17" s="118"/>
    </row>
    <row r="18" spans="2:7" x14ac:dyDescent="0.6">
      <c r="B18" s="134" t="s">
        <v>611</v>
      </c>
      <c r="C18" s="135"/>
      <c r="D18" s="89"/>
      <c r="E18" s="89"/>
      <c r="F18" s="117"/>
      <c r="G18" s="118"/>
    </row>
    <row r="19" spans="2:7" x14ac:dyDescent="0.6">
      <c r="B19" s="90" t="s">
        <v>706</v>
      </c>
      <c r="C19" s="90"/>
      <c r="D19" s="89"/>
      <c r="E19" s="89"/>
      <c r="F19" s="117"/>
      <c r="G19" s="118"/>
    </row>
    <row r="20" spans="2:7" x14ac:dyDescent="0.6">
      <c r="D20" s="89"/>
      <c r="E20" s="89"/>
      <c r="F20" s="119"/>
      <c r="G20" s="120"/>
    </row>
  </sheetData>
  <mergeCells count="35">
    <mergeCell ref="A10:A15"/>
    <mergeCell ref="B10:C10"/>
    <mergeCell ref="D10:E10"/>
    <mergeCell ref="F10:G10"/>
    <mergeCell ref="B11:C11"/>
    <mergeCell ref="B13:C13"/>
    <mergeCell ref="D13:E13"/>
    <mergeCell ref="D11:E11"/>
    <mergeCell ref="D12:E12"/>
    <mergeCell ref="B14:C14"/>
    <mergeCell ref="D14:E14"/>
    <mergeCell ref="B15:C15"/>
    <mergeCell ref="D15:E15"/>
    <mergeCell ref="H2:H5"/>
    <mergeCell ref="B3:G3"/>
    <mergeCell ref="B4:G4"/>
    <mergeCell ref="B5:G5"/>
    <mergeCell ref="H7:H15"/>
    <mergeCell ref="B8:G8"/>
    <mergeCell ref="B9:G9"/>
    <mergeCell ref="B6:G6"/>
    <mergeCell ref="B7:G7"/>
    <mergeCell ref="B19:C19"/>
    <mergeCell ref="D20:E20"/>
    <mergeCell ref="B12:C12"/>
    <mergeCell ref="F11:G20"/>
    <mergeCell ref="B1:G1"/>
    <mergeCell ref="B2:G2"/>
    <mergeCell ref="B16:C16"/>
    <mergeCell ref="D16:E16"/>
    <mergeCell ref="B17:C17"/>
    <mergeCell ref="D17:E17"/>
    <mergeCell ref="B18:C18"/>
    <mergeCell ref="D18:E18"/>
    <mergeCell ref="D19:E19"/>
  </mergeCells>
  <phoneticPr fontId="7" type="noConversion"/>
  <pageMargins left="0.7" right="0.7" top="0.75" bottom="0.75" header="0.3" footer="0.3"/>
  <pageSetup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61B44-DDD9-432C-8887-708AD6F871A7}">
  <dimension ref="A1:H25"/>
  <sheetViews>
    <sheetView zoomScale="85" zoomScaleNormal="85" workbookViewId="0">
      <selection activeCell="H30" sqref="H30"/>
    </sheetView>
  </sheetViews>
  <sheetFormatPr defaultRowHeight="21.75" x14ac:dyDescent="0.6"/>
  <cols>
    <col min="1" max="1" width="27.59765625" customWidth="1"/>
    <col min="2" max="2" width="16.69921875" customWidth="1"/>
    <col min="3" max="3" width="17.59765625" customWidth="1"/>
    <col min="4" max="4" width="17.3984375" customWidth="1"/>
    <col min="5" max="5" width="14.796875" customWidth="1"/>
    <col min="6" max="6" width="24.59765625" customWidth="1"/>
    <col min="7" max="7" width="26.09765625" customWidth="1"/>
    <col min="8" max="8" width="65.3984375" customWidth="1"/>
  </cols>
  <sheetData>
    <row r="1" spans="1:8" ht="51" customHeight="1" x14ac:dyDescent="0.6">
      <c r="A1" s="11" t="s">
        <v>44</v>
      </c>
      <c r="B1" s="81" t="s">
        <v>707</v>
      </c>
      <c r="C1" s="81"/>
      <c r="D1" s="81"/>
      <c r="E1" s="81"/>
      <c r="F1" s="81"/>
      <c r="G1" s="81"/>
      <c r="H1" s="12" t="s">
        <v>45</v>
      </c>
    </row>
    <row r="2" spans="1:8" x14ac:dyDescent="0.6">
      <c r="A2" s="11" t="s">
        <v>46</v>
      </c>
      <c r="B2" s="81">
        <v>2017</v>
      </c>
      <c r="C2" s="81"/>
      <c r="D2" s="81"/>
      <c r="E2" s="81"/>
      <c r="F2" s="81"/>
      <c r="G2" s="81"/>
      <c r="H2" s="82" t="s">
        <v>708</v>
      </c>
    </row>
    <row r="3" spans="1:8" ht="31.5" customHeight="1" x14ac:dyDescent="0.6">
      <c r="A3" s="11" t="s">
        <v>47</v>
      </c>
      <c r="B3" s="81" t="s">
        <v>709</v>
      </c>
      <c r="C3" s="81"/>
      <c r="D3" s="81"/>
      <c r="E3" s="81"/>
      <c r="F3" s="81"/>
      <c r="G3" s="81"/>
      <c r="H3" s="82"/>
    </row>
    <row r="4" spans="1:8" x14ac:dyDescent="0.6">
      <c r="A4" s="13" t="s">
        <v>48</v>
      </c>
      <c r="B4" s="80" t="s">
        <v>710</v>
      </c>
      <c r="C4" s="80"/>
      <c r="D4" s="80"/>
      <c r="E4" s="80"/>
      <c r="F4" s="80"/>
      <c r="G4" s="80"/>
      <c r="H4" s="82"/>
    </row>
    <row r="5" spans="1:8" x14ac:dyDescent="0.6">
      <c r="A5" s="13" t="s">
        <v>49</v>
      </c>
      <c r="B5" s="83"/>
      <c r="C5" s="84"/>
      <c r="D5" s="84"/>
      <c r="E5" s="84"/>
      <c r="F5" s="84"/>
      <c r="G5" s="85"/>
      <c r="H5" s="82"/>
    </row>
    <row r="6" spans="1:8" x14ac:dyDescent="0.6">
      <c r="A6" s="11" t="s">
        <v>50</v>
      </c>
      <c r="B6" s="83" t="s">
        <v>711</v>
      </c>
      <c r="C6" s="84"/>
      <c r="D6" s="84"/>
      <c r="E6" s="84"/>
      <c r="F6" s="84"/>
      <c r="G6" s="85"/>
      <c r="H6" s="12" t="s">
        <v>2</v>
      </c>
    </row>
    <row r="7" spans="1:8" x14ac:dyDescent="0.6">
      <c r="A7" s="11" t="s">
        <v>51</v>
      </c>
      <c r="B7" s="83" t="s">
        <v>712</v>
      </c>
      <c r="C7" s="84"/>
      <c r="D7" s="84"/>
      <c r="E7" s="84"/>
      <c r="F7" s="84"/>
      <c r="G7" s="85"/>
      <c r="H7" s="106" t="s">
        <v>18</v>
      </c>
    </row>
    <row r="8" spans="1:8" x14ac:dyDescent="0.6">
      <c r="A8" s="11" t="s">
        <v>52</v>
      </c>
      <c r="B8" s="83"/>
      <c r="C8" s="84"/>
      <c r="D8" s="84"/>
      <c r="E8" s="84"/>
      <c r="F8" s="84"/>
      <c r="G8" s="85"/>
      <c r="H8" s="106"/>
    </row>
    <row r="9" spans="1:8" x14ac:dyDescent="0.6">
      <c r="A9" s="11" t="s">
        <v>53</v>
      </c>
      <c r="B9" s="83"/>
      <c r="C9" s="84"/>
      <c r="D9" s="84"/>
      <c r="E9" s="84"/>
      <c r="F9" s="84"/>
      <c r="G9" s="85"/>
      <c r="H9" s="106"/>
    </row>
    <row r="10" spans="1:8" x14ac:dyDescent="0.6">
      <c r="A10" s="91" t="s">
        <v>54</v>
      </c>
      <c r="B10" s="96" t="s">
        <v>55</v>
      </c>
      <c r="C10" s="96"/>
      <c r="D10" s="96" t="s">
        <v>56</v>
      </c>
      <c r="E10" s="96"/>
      <c r="F10" s="97" t="s">
        <v>57</v>
      </c>
      <c r="G10" s="97"/>
      <c r="H10" s="106"/>
    </row>
    <row r="11" spans="1:8" x14ac:dyDescent="0.6">
      <c r="A11" s="91"/>
      <c r="B11" s="90" t="s">
        <v>713</v>
      </c>
      <c r="C11" s="90"/>
      <c r="D11" s="90"/>
      <c r="E11" s="90"/>
      <c r="F11" s="88" t="s">
        <v>714</v>
      </c>
      <c r="G11" s="88"/>
      <c r="H11" s="106"/>
    </row>
    <row r="12" spans="1:8" x14ac:dyDescent="0.6">
      <c r="A12" s="91"/>
      <c r="B12" s="90" t="s">
        <v>715</v>
      </c>
      <c r="C12" s="90"/>
      <c r="D12" s="90"/>
      <c r="E12" s="90"/>
      <c r="F12" s="88" t="s">
        <v>716</v>
      </c>
      <c r="G12" s="88"/>
      <c r="H12" s="106"/>
    </row>
    <row r="13" spans="1:8" x14ac:dyDescent="0.6">
      <c r="A13" s="91"/>
      <c r="B13" s="90" t="s">
        <v>717</v>
      </c>
      <c r="C13" s="90"/>
      <c r="D13" s="90" t="s">
        <v>718</v>
      </c>
      <c r="E13" s="90"/>
      <c r="F13" s="88" t="s">
        <v>719</v>
      </c>
      <c r="G13" s="88"/>
      <c r="H13" s="106"/>
    </row>
    <row r="14" spans="1:8" x14ac:dyDescent="0.6">
      <c r="A14" s="91"/>
      <c r="B14" s="90"/>
      <c r="C14" s="90"/>
      <c r="D14" s="90"/>
      <c r="E14" s="90"/>
      <c r="F14" s="88"/>
      <c r="G14" s="88"/>
      <c r="H14" s="106"/>
    </row>
    <row r="15" spans="1:8" x14ac:dyDescent="0.6">
      <c r="A15" s="91"/>
      <c r="B15" s="89"/>
      <c r="C15" s="89"/>
      <c r="D15" s="89"/>
      <c r="E15" s="89"/>
      <c r="F15" s="88"/>
      <c r="G15" s="88"/>
      <c r="H15" s="106"/>
    </row>
    <row r="16" spans="1:8" x14ac:dyDescent="0.6">
      <c r="H16" s="27" t="s">
        <v>720</v>
      </c>
    </row>
    <row r="17" spans="8:8" x14ac:dyDescent="0.6">
      <c r="H17" s="136" t="s">
        <v>19</v>
      </c>
    </row>
    <row r="18" spans="8:8" ht="59.25" customHeight="1" x14ac:dyDescent="0.6">
      <c r="H18" s="136"/>
    </row>
    <row r="19" spans="8:8" x14ac:dyDescent="0.6">
      <c r="H19" s="136"/>
    </row>
    <row r="25" spans="8:8" x14ac:dyDescent="0.6">
      <c r="H25" s="4"/>
    </row>
  </sheetData>
  <mergeCells count="31">
    <mergeCell ref="H2:H5"/>
    <mergeCell ref="B3:G3"/>
    <mergeCell ref="B4:G4"/>
    <mergeCell ref="B5:G5"/>
    <mergeCell ref="B6:G6"/>
    <mergeCell ref="D12:E12"/>
    <mergeCell ref="F12:G12"/>
    <mergeCell ref="B8:G8"/>
    <mergeCell ref="B9:G9"/>
    <mergeCell ref="B11:C11"/>
    <mergeCell ref="B1:G1"/>
    <mergeCell ref="B2:G2"/>
    <mergeCell ref="B7:G7"/>
    <mergeCell ref="D11:E11"/>
    <mergeCell ref="F11:G11"/>
    <mergeCell ref="H17:H19"/>
    <mergeCell ref="H7:H15"/>
    <mergeCell ref="B13:C13"/>
    <mergeCell ref="F15:G15"/>
    <mergeCell ref="A10:A15"/>
    <mergeCell ref="D13:E13"/>
    <mergeCell ref="F13:G13"/>
    <mergeCell ref="B14:C14"/>
    <mergeCell ref="D14:E14"/>
    <mergeCell ref="F14:G14"/>
    <mergeCell ref="B15:C15"/>
    <mergeCell ref="D15:E15"/>
    <mergeCell ref="B10:C10"/>
    <mergeCell ref="D10:E10"/>
    <mergeCell ref="F10:G10"/>
    <mergeCell ref="B12:C12"/>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EC98D-696B-470C-9373-7625205DBB2C}">
  <dimension ref="A1:H20"/>
  <sheetViews>
    <sheetView zoomScale="85" zoomScaleNormal="85" workbookViewId="0">
      <selection activeCell="F16" sqref="F16:G20"/>
    </sheetView>
  </sheetViews>
  <sheetFormatPr defaultRowHeight="21.75" x14ac:dyDescent="0.6"/>
  <cols>
    <col min="1" max="1" width="28" customWidth="1"/>
    <col min="2" max="2" width="17" customWidth="1"/>
    <col min="3" max="3" width="18.69921875" customWidth="1"/>
    <col min="4" max="4" width="24.09765625" customWidth="1"/>
    <col min="5" max="5" width="16.796875" customWidth="1"/>
    <col min="6" max="6" width="36.59765625" customWidth="1"/>
    <col min="7" max="7" width="32.796875" customWidth="1"/>
    <col min="8" max="8" width="97.3984375" customWidth="1"/>
  </cols>
  <sheetData>
    <row r="1" spans="1:8" x14ac:dyDescent="0.6">
      <c r="A1" s="11" t="s">
        <v>44</v>
      </c>
      <c r="B1" s="81" t="s">
        <v>721</v>
      </c>
      <c r="C1" s="81"/>
      <c r="D1" s="81"/>
      <c r="E1" s="81"/>
      <c r="F1" s="81"/>
      <c r="G1" s="81"/>
      <c r="H1" s="12" t="s">
        <v>45</v>
      </c>
    </row>
    <row r="2" spans="1:8" x14ac:dyDescent="0.6">
      <c r="A2" s="11" t="s">
        <v>46</v>
      </c>
      <c r="B2" s="81">
        <v>2011</v>
      </c>
      <c r="C2" s="81"/>
      <c r="D2" s="81"/>
      <c r="E2" s="81"/>
      <c r="F2" s="81"/>
      <c r="G2" s="81"/>
      <c r="H2" s="82" t="s">
        <v>722</v>
      </c>
    </row>
    <row r="3" spans="1:8" x14ac:dyDescent="0.6">
      <c r="A3" s="11" t="s">
        <v>47</v>
      </c>
      <c r="B3" s="81" t="s">
        <v>723</v>
      </c>
      <c r="C3" s="81"/>
      <c r="D3" s="81"/>
      <c r="E3" s="81"/>
      <c r="F3" s="81"/>
      <c r="G3" s="81"/>
      <c r="H3" s="82"/>
    </row>
    <row r="4" spans="1:8" x14ac:dyDescent="0.6">
      <c r="A4" s="13" t="s">
        <v>48</v>
      </c>
      <c r="B4" s="80" t="s">
        <v>724</v>
      </c>
      <c r="C4" s="80"/>
      <c r="D4" s="80"/>
      <c r="E4" s="80"/>
      <c r="F4" s="80"/>
      <c r="G4" s="80"/>
      <c r="H4" s="82"/>
    </row>
    <row r="5" spans="1:8" x14ac:dyDescent="0.6">
      <c r="A5" s="13" t="s">
        <v>49</v>
      </c>
      <c r="B5" s="83"/>
      <c r="C5" s="84"/>
      <c r="D5" s="84"/>
      <c r="E5" s="84"/>
      <c r="F5" s="84"/>
      <c r="G5" s="85"/>
      <c r="H5" s="82"/>
    </row>
    <row r="6" spans="1:8" x14ac:dyDescent="0.6">
      <c r="A6" s="11" t="s">
        <v>50</v>
      </c>
      <c r="B6" s="83" t="s">
        <v>725</v>
      </c>
      <c r="C6" s="84"/>
      <c r="D6" s="84"/>
      <c r="E6" s="84"/>
      <c r="F6" s="84"/>
      <c r="G6" s="85"/>
      <c r="H6" s="12" t="s">
        <v>2</v>
      </c>
    </row>
    <row r="7" spans="1:8" x14ac:dyDescent="0.6">
      <c r="A7" s="11" t="s">
        <v>51</v>
      </c>
      <c r="B7" s="83" t="s">
        <v>726</v>
      </c>
      <c r="C7" s="84"/>
      <c r="D7" s="84"/>
      <c r="E7" s="84"/>
      <c r="F7" s="84"/>
      <c r="G7" s="85"/>
      <c r="H7" s="106" t="s">
        <v>29</v>
      </c>
    </row>
    <row r="8" spans="1:8" x14ac:dyDescent="0.6">
      <c r="A8" s="11" t="s">
        <v>52</v>
      </c>
      <c r="B8" s="83"/>
      <c r="C8" s="84"/>
      <c r="D8" s="84"/>
      <c r="E8" s="84"/>
      <c r="F8" s="84"/>
      <c r="G8" s="85"/>
      <c r="H8" s="106"/>
    </row>
    <row r="9" spans="1:8" x14ac:dyDescent="0.6">
      <c r="A9" s="11" t="s">
        <v>53</v>
      </c>
      <c r="B9" s="83"/>
      <c r="C9" s="84"/>
      <c r="D9" s="84"/>
      <c r="E9" s="84"/>
      <c r="F9" s="84"/>
      <c r="G9" s="85"/>
      <c r="H9" s="106"/>
    </row>
    <row r="10" spans="1:8" x14ac:dyDescent="0.6">
      <c r="A10" s="91" t="s">
        <v>54</v>
      </c>
      <c r="B10" s="96" t="s">
        <v>55</v>
      </c>
      <c r="C10" s="96"/>
      <c r="D10" s="96" t="s">
        <v>56</v>
      </c>
      <c r="E10" s="96"/>
      <c r="F10" s="97" t="s">
        <v>57</v>
      </c>
      <c r="G10" s="97"/>
      <c r="H10" s="106"/>
    </row>
    <row r="11" spans="1:8" x14ac:dyDescent="0.6">
      <c r="A11" s="91"/>
      <c r="B11" s="137" t="s">
        <v>727</v>
      </c>
      <c r="C11" s="90"/>
      <c r="D11" s="90"/>
      <c r="E11" s="90"/>
      <c r="F11" s="90" t="s">
        <v>728</v>
      </c>
      <c r="G11" s="90"/>
      <c r="H11" s="106"/>
    </row>
    <row r="12" spans="1:8" x14ac:dyDescent="0.6">
      <c r="A12" s="91"/>
      <c r="B12" s="90" t="s">
        <v>729</v>
      </c>
      <c r="C12" s="90"/>
      <c r="D12" s="90"/>
      <c r="E12" s="90"/>
      <c r="F12" s="90"/>
      <c r="G12" s="90"/>
      <c r="H12" s="106"/>
    </row>
    <row r="13" spans="1:8" x14ac:dyDescent="0.6">
      <c r="A13" s="91"/>
      <c r="B13" s="90" t="s">
        <v>730</v>
      </c>
      <c r="C13" s="90"/>
      <c r="D13" s="90"/>
      <c r="E13" s="90"/>
      <c r="F13" s="90"/>
      <c r="G13" s="90"/>
      <c r="H13" s="106"/>
    </row>
    <row r="14" spans="1:8" x14ac:dyDescent="0.6">
      <c r="A14" s="91"/>
      <c r="B14" s="90" t="s">
        <v>731</v>
      </c>
      <c r="C14" s="90"/>
      <c r="D14" s="90"/>
      <c r="E14" s="90"/>
      <c r="F14" s="90"/>
      <c r="G14" s="90"/>
      <c r="H14" s="106"/>
    </row>
    <row r="15" spans="1:8" x14ac:dyDescent="0.6">
      <c r="A15" s="91"/>
      <c r="B15" s="90" t="s">
        <v>732</v>
      </c>
      <c r="C15" s="89"/>
      <c r="D15" s="89"/>
      <c r="E15" s="89"/>
      <c r="F15" s="90"/>
      <c r="G15" s="90"/>
      <c r="H15" s="106"/>
    </row>
    <row r="16" spans="1:8" x14ac:dyDescent="0.6">
      <c r="B16" s="90" t="s">
        <v>733</v>
      </c>
      <c r="C16" s="89"/>
      <c r="D16" s="89"/>
      <c r="E16" s="89"/>
      <c r="F16" s="115" t="s">
        <v>664</v>
      </c>
      <c r="G16" s="116"/>
      <c r="H16" s="28" t="s">
        <v>734</v>
      </c>
    </row>
    <row r="17" spans="2:8" ht="65.25" x14ac:dyDescent="0.6">
      <c r="B17" s="114" t="s">
        <v>735</v>
      </c>
      <c r="C17" s="89"/>
      <c r="D17" s="89"/>
      <c r="E17" s="89"/>
      <c r="F17" s="117"/>
      <c r="G17" s="118"/>
      <c r="H17" s="2" t="s">
        <v>30</v>
      </c>
    </row>
    <row r="18" spans="2:8" x14ac:dyDescent="0.6">
      <c r="B18" s="127" t="s">
        <v>736</v>
      </c>
      <c r="C18" s="89"/>
      <c r="D18" s="89"/>
      <c r="E18" s="89"/>
      <c r="F18" s="117"/>
      <c r="G18" s="118"/>
    </row>
    <row r="19" spans="2:8" x14ac:dyDescent="0.6">
      <c r="B19" s="127" t="s">
        <v>737</v>
      </c>
      <c r="C19" s="89"/>
      <c r="D19" s="89"/>
      <c r="E19" s="89"/>
      <c r="F19" s="117"/>
      <c r="G19" s="118"/>
    </row>
    <row r="20" spans="2:8" x14ac:dyDescent="0.6">
      <c r="B20" s="90" t="s">
        <v>738</v>
      </c>
      <c r="C20" s="89"/>
      <c r="D20" s="89"/>
      <c r="E20" s="89"/>
      <c r="F20" s="119"/>
      <c r="G20" s="120"/>
    </row>
  </sheetData>
  <mergeCells count="37">
    <mergeCell ref="D20:E20"/>
    <mergeCell ref="D17:E17"/>
    <mergeCell ref="B18:C18"/>
    <mergeCell ref="D18:E18"/>
    <mergeCell ref="B19:C19"/>
    <mergeCell ref="D19:E19"/>
    <mergeCell ref="A10:A15"/>
    <mergeCell ref="B10:C10"/>
    <mergeCell ref="D10:E10"/>
    <mergeCell ref="F10:G10"/>
    <mergeCell ref="B11:C11"/>
    <mergeCell ref="F11:G15"/>
    <mergeCell ref="B13:C13"/>
    <mergeCell ref="D13:E13"/>
    <mergeCell ref="D11:E11"/>
    <mergeCell ref="B12:C12"/>
    <mergeCell ref="D12:E12"/>
    <mergeCell ref="B14:C14"/>
    <mergeCell ref="D14:E14"/>
    <mergeCell ref="B15:C15"/>
    <mergeCell ref="D15:E15"/>
    <mergeCell ref="F16:G20"/>
    <mergeCell ref="B1:G1"/>
    <mergeCell ref="B2:G2"/>
    <mergeCell ref="H2:H5"/>
    <mergeCell ref="B3:G3"/>
    <mergeCell ref="B4:G4"/>
    <mergeCell ref="B5:G5"/>
    <mergeCell ref="H7:H15"/>
    <mergeCell ref="B8:G8"/>
    <mergeCell ref="B9:G9"/>
    <mergeCell ref="B6:G6"/>
    <mergeCell ref="B7:G7"/>
    <mergeCell ref="B16:C16"/>
    <mergeCell ref="D16:E16"/>
    <mergeCell ref="B17:C17"/>
    <mergeCell ref="B20:C20"/>
  </mergeCells>
  <phoneticPr fontId="7" type="noConversion"/>
  <pageMargins left="0.7" right="0.7" top="0.75" bottom="0.75" header="0.3" footer="0.3"/>
  <pageSetup orientation="portrait" horizontalDpi="300" verticalDpi="30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976DE-1006-448E-AC1A-18B146505FAE}">
  <dimension ref="A1:H24"/>
  <sheetViews>
    <sheetView zoomScale="85" zoomScaleNormal="85" workbookViewId="0">
      <selection activeCell="F38" sqref="F38"/>
    </sheetView>
  </sheetViews>
  <sheetFormatPr defaultRowHeight="21.75" x14ac:dyDescent="0.6"/>
  <cols>
    <col min="1" max="1" width="27.69921875" customWidth="1"/>
    <col min="2" max="2" width="25.3984375" customWidth="1"/>
    <col min="3" max="3" width="29.69921875" customWidth="1"/>
    <col min="4" max="4" width="13.09765625" customWidth="1"/>
    <col min="5" max="5" width="16.59765625" customWidth="1"/>
    <col min="6" max="6" width="21" customWidth="1"/>
    <col min="7" max="7" width="23.296875" customWidth="1"/>
    <col min="8" max="8" width="117.69921875" customWidth="1"/>
  </cols>
  <sheetData>
    <row r="1" spans="1:8" x14ac:dyDescent="0.6">
      <c r="A1" s="11" t="s">
        <v>44</v>
      </c>
      <c r="B1" s="81" t="s">
        <v>739</v>
      </c>
      <c r="C1" s="81"/>
      <c r="D1" s="81"/>
      <c r="E1" s="81"/>
      <c r="F1" s="81"/>
      <c r="G1" s="81"/>
      <c r="H1" s="12" t="s">
        <v>45</v>
      </c>
    </row>
    <row r="2" spans="1:8" x14ac:dyDescent="0.6">
      <c r="A2" s="11" t="s">
        <v>46</v>
      </c>
      <c r="B2" s="81">
        <v>2015</v>
      </c>
      <c r="C2" s="81"/>
      <c r="D2" s="81"/>
      <c r="E2" s="81"/>
      <c r="F2" s="81"/>
      <c r="G2" s="81"/>
      <c r="H2" s="82" t="s">
        <v>740</v>
      </c>
    </row>
    <row r="3" spans="1:8" x14ac:dyDescent="0.6">
      <c r="A3" s="11" t="s">
        <v>47</v>
      </c>
      <c r="B3" s="81" t="s">
        <v>741</v>
      </c>
      <c r="C3" s="81"/>
      <c r="D3" s="81"/>
      <c r="E3" s="81"/>
      <c r="F3" s="81"/>
      <c r="G3" s="81"/>
      <c r="H3" s="82"/>
    </row>
    <row r="4" spans="1:8" x14ac:dyDescent="0.6">
      <c r="A4" s="13" t="s">
        <v>48</v>
      </c>
      <c r="B4" s="80" t="s">
        <v>742</v>
      </c>
      <c r="C4" s="80"/>
      <c r="D4" s="80"/>
      <c r="E4" s="80"/>
      <c r="F4" s="80"/>
      <c r="G4" s="80"/>
      <c r="H4" s="82"/>
    </row>
    <row r="5" spans="1:8" ht="17.25" customHeight="1" x14ac:dyDescent="0.6">
      <c r="A5" s="13" t="s">
        <v>49</v>
      </c>
      <c r="B5" s="83"/>
      <c r="C5" s="84"/>
      <c r="D5" s="84"/>
      <c r="E5" s="84"/>
      <c r="F5" s="84"/>
      <c r="G5" s="85"/>
      <c r="H5" s="82"/>
    </row>
    <row r="6" spans="1:8" x14ac:dyDescent="0.6">
      <c r="A6" s="11" t="s">
        <v>50</v>
      </c>
      <c r="B6" s="83" t="s">
        <v>743</v>
      </c>
      <c r="C6" s="84"/>
      <c r="D6" s="84"/>
      <c r="E6" s="84"/>
      <c r="F6" s="84"/>
      <c r="G6" s="85"/>
      <c r="H6" s="12" t="s">
        <v>635</v>
      </c>
    </row>
    <row r="7" spans="1:8" x14ac:dyDescent="0.6">
      <c r="A7" s="11" t="s">
        <v>51</v>
      </c>
      <c r="B7" s="83" t="s">
        <v>726</v>
      </c>
      <c r="C7" s="84"/>
      <c r="D7" s="84"/>
      <c r="E7" s="84"/>
      <c r="F7" s="84"/>
      <c r="G7" s="85"/>
      <c r="H7" s="106" t="s">
        <v>16</v>
      </c>
    </row>
    <row r="8" spans="1:8" x14ac:dyDescent="0.6">
      <c r="A8" s="11" t="s">
        <v>52</v>
      </c>
      <c r="B8" s="83"/>
      <c r="C8" s="84"/>
      <c r="D8" s="84"/>
      <c r="E8" s="84"/>
      <c r="F8" s="84"/>
      <c r="G8" s="85"/>
      <c r="H8" s="106"/>
    </row>
    <row r="9" spans="1:8" x14ac:dyDescent="0.6">
      <c r="A9" s="11" t="s">
        <v>53</v>
      </c>
      <c r="B9" s="83" t="s">
        <v>744</v>
      </c>
      <c r="C9" s="84"/>
      <c r="D9" s="84"/>
      <c r="E9" s="84"/>
      <c r="F9" s="84"/>
      <c r="G9" s="85"/>
      <c r="H9" s="106"/>
    </row>
    <row r="10" spans="1:8" ht="35.25" customHeight="1" x14ac:dyDescent="0.6">
      <c r="A10" s="91" t="s">
        <v>54</v>
      </c>
      <c r="B10" s="96" t="s">
        <v>55</v>
      </c>
      <c r="C10" s="96"/>
      <c r="D10" s="96" t="s">
        <v>56</v>
      </c>
      <c r="E10" s="96"/>
      <c r="F10" s="97" t="s">
        <v>57</v>
      </c>
      <c r="G10" s="97"/>
      <c r="H10" s="106"/>
    </row>
    <row r="11" spans="1:8" x14ac:dyDescent="0.6">
      <c r="A11" s="91"/>
      <c r="B11" s="90" t="s">
        <v>732</v>
      </c>
      <c r="C11" s="90"/>
      <c r="D11" s="90"/>
      <c r="E11" s="90"/>
      <c r="F11" s="107" t="s">
        <v>745</v>
      </c>
      <c r="G11" s="108"/>
      <c r="H11" s="106"/>
    </row>
    <row r="12" spans="1:8" x14ac:dyDescent="0.6">
      <c r="A12" s="91"/>
      <c r="B12" s="90" t="s">
        <v>731</v>
      </c>
      <c r="C12" s="90"/>
      <c r="D12" s="90"/>
      <c r="E12" s="90"/>
      <c r="F12" s="109"/>
      <c r="G12" s="110"/>
      <c r="H12" s="106"/>
    </row>
    <row r="13" spans="1:8" x14ac:dyDescent="0.6">
      <c r="A13" s="91"/>
      <c r="B13" s="90" t="s">
        <v>730</v>
      </c>
      <c r="C13" s="90"/>
      <c r="D13" s="90"/>
      <c r="E13" s="90"/>
      <c r="F13" s="109"/>
      <c r="G13" s="110"/>
      <c r="H13" s="106"/>
    </row>
    <row r="14" spans="1:8" x14ac:dyDescent="0.6">
      <c r="A14" s="91"/>
      <c r="B14" s="90" t="s">
        <v>729</v>
      </c>
      <c r="C14" s="90"/>
      <c r="D14" s="90"/>
      <c r="E14" s="90"/>
      <c r="F14" s="109"/>
      <c r="G14" s="110"/>
      <c r="H14" s="106"/>
    </row>
    <row r="15" spans="1:8" x14ac:dyDescent="0.6">
      <c r="A15" s="91"/>
      <c r="B15" s="90" t="s">
        <v>746</v>
      </c>
      <c r="C15" s="89"/>
      <c r="D15" s="89"/>
      <c r="E15" s="89"/>
      <c r="F15" s="111"/>
      <c r="G15" s="112"/>
      <c r="H15" s="106"/>
    </row>
    <row r="16" spans="1:8" x14ac:dyDescent="0.6">
      <c r="A16" s="91" t="s">
        <v>747</v>
      </c>
      <c r="B16" s="96" t="s">
        <v>55</v>
      </c>
      <c r="C16" s="96"/>
      <c r="D16" s="96" t="s">
        <v>56</v>
      </c>
      <c r="E16" s="96"/>
      <c r="F16" s="97" t="s">
        <v>57</v>
      </c>
      <c r="G16" s="97"/>
      <c r="H16" s="14" t="s">
        <v>2</v>
      </c>
    </row>
    <row r="17" spans="1:8" x14ac:dyDescent="0.6">
      <c r="A17" s="91"/>
      <c r="B17" s="90" t="s">
        <v>738</v>
      </c>
      <c r="C17" s="90"/>
      <c r="D17" s="90"/>
      <c r="E17" s="90"/>
      <c r="F17" s="107" t="s">
        <v>664</v>
      </c>
      <c r="G17" s="108"/>
      <c r="H17" s="138" t="s">
        <v>748</v>
      </c>
    </row>
    <row r="18" spans="1:8" x14ac:dyDescent="0.6">
      <c r="A18" s="91"/>
      <c r="B18" s="90" t="s">
        <v>749</v>
      </c>
      <c r="C18" s="90"/>
      <c r="D18" s="90"/>
      <c r="E18" s="90"/>
      <c r="F18" s="109"/>
      <c r="G18" s="110"/>
      <c r="H18" s="139"/>
    </row>
    <row r="19" spans="1:8" x14ac:dyDescent="0.6">
      <c r="A19" s="91"/>
      <c r="B19" s="90" t="s">
        <v>750</v>
      </c>
      <c r="C19" s="90"/>
      <c r="D19" s="90"/>
      <c r="E19" s="90"/>
      <c r="F19" s="109"/>
      <c r="G19" s="110"/>
      <c r="H19" s="139"/>
    </row>
    <row r="20" spans="1:8" x14ac:dyDescent="0.6">
      <c r="A20" s="91"/>
      <c r="B20" s="90" t="s">
        <v>751</v>
      </c>
      <c r="C20" s="90"/>
      <c r="D20" s="90"/>
      <c r="E20" s="90"/>
      <c r="F20" s="109"/>
      <c r="G20" s="110"/>
      <c r="H20" s="139"/>
    </row>
    <row r="21" spans="1:8" x14ac:dyDescent="0.6">
      <c r="A21" s="91"/>
      <c r="B21" s="90" t="s">
        <v>752</v>
      </c>
      <c r="C21" s="89"/>
      <c r="D21" s="89"/>
      <c r="E21" s="89"/>
      <c r="F21" s="111"/>
      <c r="G21" s="112"/>
      <c r="H21" s="140"/>
    </row>
    <row r="22" spans="1:8" x14ac:dyDescent="0.6">
      <c r="H22" s="14" t="s">
        <v>668</v>
      </c>
    </row>
    <row r="23" spans="1:8" x14ac:dyDescent="0.6">
      <c r="H23" s="92" t="s">
        <v>753</v>
      </c>
    </row>
    <row r="24" spans="1:8" x14ac:dyDescent="0.6">
      <c r="H24" s="94"/>
    </row>
  </sheetData>
  <mergeCells count="43">
    <mergeCell ref="B1:G1"/>
    <mergeCell ref="B2:G2"/>
    <mergeCell ref="H2:H5"/>
    <mergeCell ref="B3:G3"/>
    <mergeCell ref="B4:G4"/>
    <mergeCell ref="B5:G5"/>
    <mergeCell ref="A10:A15"/>
    <mergeCell ref="B10:C10"/>
    <mergeCell ref="D10:E10"/>
    <mergeCell ref="F10:G10"/>
    <mergeCell ref="B11:C11"/>
    <mergeCell ref="B13:C13"/>
    <mergeCell ref="D13:E13"/>
    <mergeCell ref="B12:C12"/>
    <mergeCell ref="D12:E12"/>
    <mergeCell ref="F17:G21"/>
    <mergeCell ref="B6:G6"/>
    <mergeCell ref="B7:G7"/>
    <mergeCell ref="B8:G8"/>
    <mergeCell ref="B9:G9"/>
    <mergeCell ref="D11:E11"/>
    <mergeCell ref="F11:G15"/>
    <mergeCell ref="B14:C14"/>
    <mergeCell ref="D14:E14"/>
    <mergeCell ref="B15:C15"/>
    <mergeCell ref="D15:E15"/>
    <mergeCell ref="D20:E20"/>
    <mergeCell ref="H7:H15"/>
    <mergeCell ref="H23:H24"/>
    <mergeCell ref="H17:H21"/>
    <mergeCell ref="A16:A21"/>
    <mergeCell ref="D16:E16"/>
    <mergeCell ref="F16:G16"/>
    <mergeCell ref="B17:C17"/>
    <mergeCell ref="D17:E17"/>
    <mergeCell ref="B16:C16"/>
    <mergeCell ref="D21:E21"/>
    <mergeCell ref="D18:E18"/>
    <mergeCell ref="B19:C19"/>
    <mergeCell ref="D19:E19"/>
    <mergeCell ref="B21:C21"/>
    <mergeCell ref="B18:C18"/>
    <mergeCell ref="B20:C20"/>
  </mergeCell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2EDA-0931-4426-AC01-5CA6D3AFB3E9}">
  <dimension ref="A1:H27"/>
  <sheetViews>
    <sheetView zoomScale="70" zoomScaleNormal="70" workbookViewId="0">
      <selection activeCell="H30" sqref="H30"/>
    </sheetView>
  </sheetViews>
  <sheetFormatPr defaultRowHeight="21.75" x14ac:dyDescent="0.6"/>
  <cols>
    <col min="1" max="1" width="31.59765625" customWidth="1"/>
    <col min="2" max="2" width="17.69921875" customWidth="1"/>
    <col min="3" max="3" width="27.796875" customWidth="1"/>
    <col min="4" max="4" width="25" customWidth="1"/>
    <col min="5" max="5" width="18.59765625" customWidth="1"/>
    <col min="6" max="6" width="17.3984375" customWidth="1"/>
    <col min="7" max="7" width="23.09765625" customWidth="1"/>
    <col min="8" max="8" width="73.59765625" customWidth="1"/>
  </cols>
  <sheetData>
    <row r="1" spans="1:8" x14ac:dyDescent="0.6">
      <c r="A1" s="11" t="s">
        <v>44</v>
      </c>
      <c r="B1" s="81" t="s">
        <v>754</v>
      </c>
      <c r="C1" s="81"/>
      <c r="D1" s="81"/>
      <c r="E1" s="81"/>
      <c r="F1" s="81"/>
      <c r="G1" s="81"/>
      <c r="H1" s="12" t="s">
        <v>45</v>
      </c>
    </row>
    <row r="2" spans="1:8" x14ac:dyDescent="0.6">
      <c r="A2" s="11" t="s">
        <v>46</v>
      </c>
      <c r="B2" s="81">
        <v>2008</v>
      </c>
      <c r="C2" s="81"/>
      <c r="D2" s="81"/>
      <c r="E2" s="81"/>
      <c r="F2" s="81"/>
      <c r="G2" s="81"/>
      <c r="H2" s="82" t="s">
        <v>755</v>
      </c>
    </row>
    <row r="3" spans="1:8" x14ac:dyDescent="0.6">
      <c r="A3" s="11" t="s">
        <v>47</v>
      </c>
      <c r="B3" s="81" t="s">
        <v>756</v>
      </c>
      <c r="C3" s="81"/>
      <c r="D3" s="81"/>
      <c r="E3" s="81"/>
      <c r="F3" s="81"/>
      <c r="G3" s="81"/>
      <c r="H3" s="82"/>
    </row>
    <row r="4" spans="1:8" x14ac:dyDescent="0.6">
      <c r="A4" s="13" t="s">
        <v>48</v>
      </c>
      <c r="B4" s="80" t="s">
        <v>757</v>
      </c>
      <c r="C4" s="80"/>
      <c r="D4" s="80"/>
      <c r="E4" s="80"/>
      <c r="F4" s="80"/>
      <c r="G4" s="80"/>
      <c r="H4" s="82"/>
    </row>
    <row r="5" spans="1:8" x14ac:dyDescent="0.6">
      <c r="A5" s="13" t="s">
        <v>49</v>
      </c>
      <c r="B5" s="83"/>
      <c r="C5" s="84"/>
      <c r="D5" s="84"/>
      <c r="E5" s="84"/>
      <c r="F5" s="84"/>
      <c r="G5" s="85"/>
      <c r="H5" s="82"/>
    </row>
    <row r="6" spans="1:8" x14ac:dyDescent="0.6">
      <c r="A6" s="11" t="s">
        <v>50</v>
      </c>
      <c r="B6" s="83"/>
      <c r="C6" s="84"/>
      <c r="D6" s="84"/>
      <c r="E6" s="84"/>
      <c r="F6" s="84"/>
      <c r="G6" s="85"/>
      <c r="H6" s="12" t="s">
        <v>2</v>
      </c>
    </row>
    <row r="7" spans="1:8" x14ac:dyDescent="0.6">
      <c r="A7" s="11" t="s">
        <v>51</v>
      </c>
      <c r="B7" s="83"/>
      <c r="C7" s="84"/>
      <c r="D7" s="84"/>
      <c r="E7" s="84"/>
      <c r="F7" s="84"/>
      <c r="G7" s="85"/>
      <c r="H7" s="106" t="s">
        <v>758</v>
      </c>
    </row>
    <row r="8" spans="1:8" x14ac:dyDescent="0.6">
      <c r="A8" s="11" t="s">
        <v>52</v>
      </c>
      <c r="B8" s="83"/>
      <c r="C8" s="84"/>
      <c r="D8" s="84"/>
      <c r="E8" s="84"/>
      <c r="F8" s="84"/>
      <c r="G8" s="85"/>
      <c r="H8" s="106"/>
    </row>
    <row r="9" spans="1:8" x14ac:dyDescent="0.6">
      <c r="A9" s="11" t="s">
        <v>53</v>
      </c>
      <c r="B9" s="83"/>
      <c r="C9" s="84"/>
      <c r="D9" s="84"/>
      <c r="E9" s="84"/>
      <c r="F9" s="84"/>
      <c r="G9" s="85"/>
      <c r="H9" s="106"/>
    </row>
    <row r="10" spans="1:8" ht="14.45" customHeight="1" x14ac:dyDescent="0.6">
      <c r="A10" s="142" t="s">
        <v>54</v>
      </c>
      <c r="B10" s="96" t="s">
        <v>55</v>
      </c>
      <c r="C10" s="96"/>
      <c r="D10" s="96" t="s">
        <v>56</v>
      </c>
      <c r="E10" s="96"/>
      <c r="F10" s="97" t="s">
        <v>57</v>
      </c>
      <c r="G10" s="97"/>
      <c r="H10" s="106"/>
    </row>
    <row r="11" spans="1:8" x14ac:dyDescent="0.6">
      <c r="A11" s="143"/>
      <c r="B11" s="90" t="s">
        <v>759</v>
      </c>
      <c r="C11" s="90"/>
      <c r="D11" s="90"/>
      <c r="E11" s="90"/>
      <c r="F11" s="88" t="s">
        <v>760</v>
      </c>
      <c r="G11" s="88"/>
      <c r="H11" s="106"/>
    </row>
    <row r="12" spans="1:8" x14ac:dyDescent="0.6">
      <c r="A12" s="143"/>
      <c r="B12" s="90">
        <v>500</v>
      </c>
      <c r="C12" s="90"/>
      <c r="D12" s="90"/>
      <c r="E12" s="90"/>
      <c r="F12" s="107" t="s">
        <v>607</v>
      </c>
      <c r="G12" s="108"/>
      <c r="H12" s="106"/>
    </row>
    <row r="13" spans="1:8" x14ac:dyDescent="0.6">
      <c r="A13" s="143"/>
      <c r="B13" s="90">
        <v>200</v>
      </c>
      <c r="C13" s="90"/>
      <c r="D13" s="90"/>
      <c r="E13" s="90"/>
      <c r="F13" s="111"/>
      <c r="G13" s="112"/>
      <c r="H13" s="106"/>
    </row>
    <row r="14" spans="1:8" x14ac:dyDescent="0.6">
      <c r="A14" s="143"/>
      <c r="B14" s="90"/>
      <c r="C14" s="90"/>
      <c r="D14" s="90"/>
      <c r="E14" s="90"/>
      <c r="F14" s="88"/>
      <c r="G14" s="88"/>
      <c r="H14" s="106"/>
    </row>
    <row r="15" spans="1:8" x14ac:dyDescent="0.6">
      <c r="A15" s="143"/>
      <c r="B15" s="89">
        <v>106</v>
      </c>
      <c r="C15" s="89"/>
      <c r="D15" s="89"/>
      <c r="E15" s="89"/>
      <c r="F15" s="107" t="s">
        <v>761</v>
      </c>
      <c r="G15" s="108"/>
      <c r="H15" s="106"/>
    </row>
    <row r="16" spans="1:8" ht="14.45" customHeight="1" x14ac:dyDescent="0.6">
      <c r="A16" s="143"/>
      <c r="B16" s="125">
        <v>250</v>
      </c>
      <c r="C16" s="126"/>
      <c r="D16" s="19"/>
      <c r="E16" s="19"/>
      <c r="F16" s="109"/>
      <c r="G16" s="110"/>
      <c r="H16" s="12" t="s">
        <v>762</v>
      </c>
    </row>
    <row r="17" spans="1:8" x14ac:dyDescent="0.6">
      <c r="A17" s="143"/>
      <c r="B17" s="125">
        <v>500</v>
      </c>
      <c r="C17" s="126"/>
      <c r="D17" s="19"/>
      <c r="E17" s="19"/>
      <c r="F17" s="109"/>
      <c r="G17" s="110"/>
      <c r="H17" s="141" t="s">
        <v>763</v>
      </c>
    </row>
    <row r="18" spans="1:8" x14ac:dyDescent="0.6">
      <c r="A18" s="143"/>
      <c r="B18" s="125">
        <v>1000</v>
      </c>
      <c r="C18" s="126"/>
      <c r="D18" s="19"/>
      <c r="E18" s="19"/>
      <c r="F18" s="111"/>
      <c r="G18" s="112"/>
      <c r="H18" s="129"/>
    </row>
    <row r="19" spans="1:8" x14ac:dyDescent="0.6">
      <c r="A19" s="143"/>
      <c r="B19" s="125"/>
      <c r="C19" s="126"/>
      <c r="D19" s="19"/>
      <c r="E19" s="19"/>
      <c r="F19" s="19"/>
      <c r="G19" s="19"/>
      <c r="H19" s="129"/>
    </row>
    <row r="20" spans="1:8" x14ac:dyDescent="0.6">
      <c r="A20" s="143"/>
      <c r="H20" s="129"/>
    </row>
    <row r="21" spans="1:8" x14ac:dyDescent="0.6">
      <c r="A21" s="144"/>
      <c r="H21" s="129"/>
    </row>
    <row r="22" spans="1:8" x14ac:dyDescent="0.6">
      <c r="H22" s="129"/>
    </row>
    <row r="23" spans="1:8" x14ac:dyDescent="0.6">
      <c r="H23" s="129"/>
    </row>
    <row r="24" spans="1:8" x14ac:dyDescent="0.6">
      <c r="H24" s="28" t="s">
        <v>720</v>
      </c>
    </row>
    <row r="25" spans="1:8" ht="62.25" customHeight="1" x14ac:dyDescent="0.6">
      <c r="H25" s="129" t="s">
        <v>22</v>
      </c>
    </row>
    <row r="26" spans="1:8" x14ac:dyDescent="0.6">
      <c r="H26" s="129"/>
    </row>
    <row r="27" spans="1:8" x14ac:dyDescent="0.6">
      <c r="H27" s="129"/>
    </row>
  </sheetData>
  <mergeCells count="35">
    <mergeCell ref="A10:A21"/>
    <mergeCell ref="B17:C17"/>
    <mergeCell ref="B18:C18"/>
    <mergeCell ref="B19:C19"/>
    <mergeCell ref="F15:G18"/>
    <mergeCell ref="B11:C11"/>
    <mergeCell ref="F12:G13"/>
    <mergeCell ref="B13:C13"/>
    <mergeCell ref="D13:E13"/>
    <mergeCell ref="D11:E11"/>
    <mergeCell ref="F11:G11"/>
    <mergeCell ref="B12:C12"/>
    <mergeCell ref="D12:E12"/>
    <mergeCell ref="H25:H27"/>
    <mergeCell ref="B1:G1"/>
    <mergeCell ref="B2:G2"/>
    <mergeCell ref="H2:H5"/>
    <mergeCell ref="B3:G3"/>
    <mergeCell ref="B4:G4"/>
    <mergeCell ref="B5:G5"/>
    <mergeCell ref="B8:G8"/>
    <mergeCell ref="B9:G9"/>
    <mergeCell ref="B10:C10"/>
    <mergeCell ref="D10:E10"/>
    <mergeCell ref="F10:G10"/>
    <mergeCell ref="H17:H23"/>
    <mergeCell ref="D15:E15"/>
    <mergeCell ref="B16:C16"/>
    <mergeCell ref="H7:H15"/>
    <mergeCell ref="B6:G6"/>
    <mergeCell ref="B7:G7"/>
    <mergeCell ref="B15:C15"/>
    <mergeCell ref="B14:C14"/>
    <mergeCell ref="D14:E14"/>
    <mergeCell ref="F14:G14"/>
  </mergeCells>
  <pageMargins left="0.7" right="0.7" top="0.75" bottom="0.75" header="0.3" footer="0.3"/>
  <pageSetup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ED116-3464-4DDA-989E-EFF7DDF69423}">
  <dimension ref="A1:H15"/>
  <sheetViews>
    <sheetView workbookViewId="0">
      <selection activeCell="O14" sqref="O14"/>
    </sheetView>
  </sheetViews>
  <sheetFormatPr defaultRowHeight="21.75" x14ac:dyDescent="0.6"/>
  <cols>
    <col min="1" max="1" width="26.796875" customWidth="1"/>
    <col min="2" max="2" width="18.59765625" customWidth="1"/>
    <col min="3" max="3" width="15.3984375" customWidth="1"/>
    <col min="4" max="4" width="16.59765625" customWidth="1"/>
    <col min="5" max="5" width="20.796875" customWidth="1"/>
    <col min="6" max="6" width="23.3984375" customWidth="1"/>
    <col min="7" max="7" width="26.09765625" customWidth="1"/>
    <col min="8" max="8" width="68.3984375" customWidth="1"/>
  </cols>
  <sheetData>
    <row r="1" spans="1:8" x14ac:dyDescent="0.6">
      <c r="A1" s="11" t="s">
        <v>44</v>
      </c>
      <c r="B1" s="81" t="s">
        <v>764</v>
      </c>
      <c r="C1" s="81"/>
      <c r="D1" s="81"/>
      <c r="E1" s="81"/>
      <c r="F1" s="81"/>
      <c r="G1" s="81"/>
      <c r="H1" s="12" t="s">
        <v>45</v>
      </c>
    </row>
    <row r="2" spans="1:8" x14ac:dyDescent="0.6">
      <c r="A2" s="11" t="s">
        <v>46</v>
      </c>
      <c r="B2" s="81">
        <v>2017</v>
      </c>
      <c r="C2" s="81"/>
      <c r="D2" s="81"/>
      <c r="E2" s="81"/>
      <c r="F2" s="81"/>
      <c r="G2" s="81"/>
      <c r="H2" s="82" t="s">
        <v>765</v>
      </c>
    </row>
    <row r="3" spans="1:8" x14ac:dyDescent="0.6">
      <c r="A3" s="11" t="s">
        <v>47</v>
      </c>
      <c r="B3" s="81" t="s">
        <v>766</v>
      </c>
      <c r="C3" s="81"/>
      <c r="D3" s="81"/>
      <c r="E3" s="81"/>
      <c r="F3" s="81"/>
      <c r="G3" s="81"/>
      <c r="H3" s="82"/>
    </row>
    <row r="4" spans="1:8" x14ac:dyDescent="0.6">
      <c r="A4" s="13" t="s">
        <v>48</v>
      </c>
      <c r="B4" s="80" t="s">
        <v>767</v>
      </c>
      <c r="C4" s="80"/>
      <c r="D4" s="80"/>
      <c r="E4" s="80"/>
      <c r="F4" s="80"/>
      <c r="G4" s="80"/>
      <c r="H4" s="82"/>
    </row>
    <row r="5" spans="1:8" x14ac:dyDescent="0.6">
      <c r="A5" s="13" t="s">
        <v>49</v>
      </c>
      <c r="B5" s="83"/>
      <c r="C5" s="84"/>
      <c r="D5" s="84"/>
      <c r="E5" s="84"/>
      <c r="F5" s="84"/>
      <c r="G5" s="85"/>
      <c r="H5" s="82"/>
    </row>
    <row r="6" spans="1:8" x14ac:dyDescent="0.6">
      <c r="A6" s="11" t="s">
        <v>50</v>
      </c>
      <c r="B6" s="83"/>
      <c r="C6" s="84"/>
      <c r="D6" s="84"/>
      <c r="E6" s="84"/>
      <c r="F6" s="84"/>
      <c r="G6" s="85"/>
      <c r="H6" s="12" t="s">
        <v>2</v>
      </c>
    </row>
    <row r="7" spans="1:8" x14ac:dyDescent="0.6">
      <c r="A7" s="11" t="s">
        <v>51</v>
      </c>
      <c r="B7" s="83" t="s">
        <v>768</v>
      </c>
      <c r="C7" s="84"/>
      <c r="D7" s="84"/>
      <c r="E7" s="84"/>
      <c r="F7" s="84"/>
      <c r="G7" s="85"/>
      <c r="H7" s="106" t="s">
        <v>769</v>
      </c>
    </row>
    <row r="8" spans="1:8" x14ac:dyDescent="0.6">
      <c r="A8" s="11" t="s">
        <v>52</v>
      </c>
      <c r="B8" s="83"/>
      <c r="C8" s="84"/>
      <c r="D8" s="84"/>
      <c r="E8" s="84"/>
      <c r="F8" s="84"/>
      <c r="G8" s="85"/>
      <c r="H8" s="106"/>
    </row>
    <row r="9" spans="1:8" x14ac:dyDescent="0.6">
      <c r="A9" s="11" t="s">
        <v>53</v>
      </c>
      <c r="B9" s="83" t="s">
        <v>770</v>
      </c>
      <c r="C9" s="84"/>
      <c r="D9" s="84"/>
      <c r="E9" s="84"/>
      <c r="F9" s="84"/>
      <c r="G9" s="85"/>
      <c r="H9" s="106"/>
    </row>
    <row r="10" spans="1:8" ht="32.450000000000003" customHeight="1" x14ac:dyDescent="0.6">
      <c r="A10" s="91" t="s">
        <v>54</v>
      </c>
      <c r="B10" s="96" t="s">
        <v>55</v>
      </c>
      <c r="C10" s="96"/>
      <c r="D10" s="96" t="s">
        <v>56</v>
      </c>
      <c r="E10" s="96"/>
      <c r="F10" s="97" t="s">
        <v>57</v>
      </c>
      <c r="G10" s="97"/>
      <c r="H10" s="106"/>
    </row>
    <row r="11" spans="1:8" ht="34.5" customHeight="1" x14ac:dyDescent="0.6">
      <c r="A11" s="91"/>
      <c r="B11" s="90" t="s">
        <v>32</v>
      </c>
      <c r="C11" s="90"/>
      <c r="D11" s="90" t="s">
        <v>771</v>
      </c>
      <c r="E11" s="90"/>
      <c r="F11" s="88" t="s">
        <v>772</v>
      </c>
      <c r="G11" s="88"/>
      <c r="H11" s="106"/>
    </row>
    <row r="12" spans="1:8" x14ac:dyDescent="0.6">
      <c r="A12" s="91"/>
      <c r="B12" s="90"/>
      <c r="C12" s="90"/>
      <c r="D12" s="90"/>
      <c r="E12" s="90"/>
      <c r="F12" s="88"/>
      <c r="G12" s="88"/>
      <c r="H12" s="106"/>
    </row>
    <row r="13" spans="1:8" x14ac:dyDescent="0.6">
      <c r="A13" s="91"/>
      <c r="B13" s="90"/>
      <c r="C13" s="90"/>
      <c r="D13" s="90"/>
      <c r="E13" s="90"/>
      <c r="F13" s="88"/>
      <c r="G13" s="88"/>
      <c r="H13" s="106"/>
    </row>
    <row r="14" spans="1:8" x14ac:dyDescent="0.6">
      <c r="A14" s="91"/>
      <c r="B14" s="90"/>
      <c r="C14" s="90"/>
      <c r="D14" s="90"/>
      <c r="E14" s="90"/>
      <c r="F14" s="88"/>
      <c r="G14" s="88"/>
      <c r="H14" s="106"/>
    </row>
    <row r="15" spans="1:8" ht="12" customHeight="1" x14ac:dyDescent="0.6">
      <c r="A15" s="91"/>
      <c r="B15" s="89"/>
      <c r="C15" s="89"/>
      <c r="D15" s="89"/>
      <c r="E15" s="89"/>
      <c r="F15" s="88"/>
      <c r="G15" s="88"/>
      <c r="H15" s="106"/>
    </row>
  </sheetData>
  <mergeCells count="30">
    <mergeCell ref="A10:A15"/>
    <mergeCell ref="D13:E13"/>
    <mergeCell ref="F13:G13"/>
    <mergeCell ref="B14:C14"/>
    <mergeCell ref="D14:E14"/>
    <mergeCell ref="F14:G14"/>
    <mergeCell ref="B15:C15"/>
    <mergeCell ref="D15:E15"/>
    <mergeCell ref="H7:H15"/>
    <mergeCell ref="B8:G8"/>
    <mergeCell ref="B9:G9"/>
    <mergeCell ref="B10:C10"/>
    <mergeCell ref="D10:E10"/>
    <mergeCell ref="F10:G10"/>
    <mergeCell ref="B11:C11"/>
    <mergeCell ref="B13:C13"/>
    <mergeCell ref="F15:G15"/>
    <mergeCell ref="B6:G6"/>
    <mergeCell ref="B7:G7"/>
    <mergeCell ref="D11:E11"/>
    <mergeCell ref="F11:G11"/>
    <mergeCell ref="B12:C12"/>
    <mergeCell ref="D12:E12"/>
    <mergeCell ref="F12:G12"/>
    <mergeCell ref="B1:G1"/>
    <mergeCell ref="B2:G2"/>
    <mergeCell ref="H2:H5"/>
    <mergeCell ref="B3:G3"/>
    <mergeCell ref="B4:G4"/>
    <mergeCell ref="B5:G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9FFE2-D64E-48E5-96A2-723464C11D9E}">
  <dimension ref="D2:G6"/>
  <sheetViews>
    <sheetView workbookViewId="0">
      <selection activeCell="N51" sqref="N51"/>
    </sheetView>
  </sheetViews>
  <sheetFormatPr defaultRowHeight="21.75" x14ac:dyDescent="0.6"/>
  <cols>
    <col min="4" max="4" width="28.09765625" customWidth="1"/>
    <col min="5" max="5" width="12.69921875" customWidth="1"/>
    <col min="6" max="6" width="15" customWidth="1"/>
    <col min="7" max="7" width="21.59765625" customWidth="1"/>
  </cols>
  <sheetData>
    <row r="2" spans="4:7" x14ac:dyDescent="0.6">
      <c r="D2" s="20" t="s">
        <v>773</v>
      </c>
      <c r="E2" s="20" t="s">
        <v>774</v>
      </c>
      <c r="F2" s="20" t="s">
        <v>775</v>
      </c>
      <c r="G2" s="20" t="s">
        <v>776</v>
      </c>
    </row>
    <row r="3" spans="4:7" x14ac:dyDescent="0.6">
      <c r="D3" s="19" t="s">
        <v>777</v>
      </c>
      <c r="E3" s="19" t="s">
        <v>778</v>
      </c>
      <c r="F3" s="19" t="s">
        <v>777</v>
      </c>
      <c r="G3" s="19" t="s">
        <v>779</v>
      </c>
    </row>
    <row r="4" spans="4:7" x14ac:dyDescent="0.6">
      <c r="D4" s="19" t="s">
        <v>780</v>
      </c>
      <c r="E4" s="19" t="s">
        <v>781</v>
      </c>
      <c r="F4" s="19" t="s">
        <v>782</v>
      </c>
      <c r="G4" s="19" t="s">
        <v>783</v>
      </c>
    </row>
    <row r="5" spans="4:7" x14ac:dyDescent="0.6">
      <c r="D5" s="19" t="s">
        <v>784</v>
      </c>
      <c r="E5" s="19"/>
      <c r="F5" s="19"/>
      <c r="G5" s="19"/>
    </row>
    <row r="6" spans="4:7" x14ac:dyDescent="0.6">
      <c r="D6" s="19" t="s">
        <v>785</v>
      </c>
      <c r="E6" s="19"/>
      <c r="F6" s="19"/>
      <c r="G6" s="19"/>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9afec45-b57f-4346-b537-d10936ba6880">
      <Terms xmlns="http://schemas.microsoft.com/office/infopath/2007/PartnerControls"/>
    </lcf76f155ced4ddcb4097134ff3c332f>
    <TaxCatchAll xmlns="3b7647b7-0c16-414e-8f6f-cd55947a14b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B2F5639307D446858FF440751BB7C0" ma:contentTypeVersion="14" ma:contentTypeDescription="Create a new document." ma:contentTypeScope="" ma:versionID="743f12d8d7a1cf5099df161dffd5f399">
  <xsd:schema xmlns:xsd="http://www.w3.org/2001/XMLSchema" xmlns:xs="http://www.w3.org/2001/XMLSchema" xmlns:p="http://schemas.microsoft.com/office/2006/metadata/properties" xmlns:ns2="59afec45-b57f-4346-b537-d10936ba6880" xmlns:ns3="3b7647b7-0c16-414e-8f6f-cd55947a14ba" targetNamespace="http://schemas.microsoft.com/office/2006/metadata/properties" ma:root="true" ma:fieldsID="cea51c559522657ac4430955f5f517a0" ns2:_="" ns3:_="">
    <xsd:import namespace="59afec45-b57f-4346-b537-d10936ba6880"/>
    <xsd:import namespace="3b7647b7-0c16-414e-8f6f-cd55947a14b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afec45-b57f-4346-b537-d10936ba6880"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c11887a-a4bf-4640-bae8-8938129c0848"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7647b7-0c16-414e-8f6f-cd55947a14b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36d5a4f3-1e13-4413-98e1-52ecf308022e}" ma:internalName="TaxCatchAll" ma:showField="CatchAllData" ma:web="3b7647b7-0c16-414e-8f6f-cd55947a14ba">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F530DD-3436-4C9B-A4E3-3F84165532A8}">
  <ds:schemaRefs>
    <ds:schemaRef ds:uri="http://schemas.microsoft.com/sharepoint/v3/contenttype/forms"/>
  </ds:schemaRefs>
</ds:datastoreItem>
</file>

<file path=customXml/itemProps2.xml><?xml version="1.0" encoding="utf-8"?>
<ds:datastoreItem xmlns:ds="http://schemas.openxmlformats.org/officeDocument/2006/customXml" ds:itemID="{7C0BBA41-364B-4793-82C8-662379173FC1}">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59afec45-b57f-4346-b537-d10936ba6880"/>
    <ds:schemaRef ds:uri="http://www.w3.org/XML/1998/namespace"/>
    <ds:schemaRef ds:uri="http://purl.org/dc/elements/1.1/"/>
    <ds:schemaRef ds:uri="3b7647b7-0c16-414e-8f6f-cd55947a14ba"/>
    <ds:schemaRef ds:uri="http://schemas.microsoft.com/office/2006/metadata/properties"/>
  </ds:schemaRefs>
</ds:datastoreItem>
</file>

<file path=customXml/itemProps3.xml><?xml version="1.0" encoding="utf-8"?>
<ds:datastoreItem xmlns:ds="http://schemas.openxmlformats.org/officeDocument/2006/customXml" ds:itemID="{9021F059-8BD7-4D95-BEDD-6D2076883F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Summary</vt:lpstr>
      <vt:lpstr>Template</vt:lpstr>
      <vt:lpstr>Laboratory Info</vt:lpstr>
      <vt:lpstr>Ranking</vt:lpstr>
      <vt:lpstr>Ranking Criteria</vt:lpstr>
      <vt:lpstr>Blott, 2012</vt:lpstr>
      <vt:lpstr>Clark, 2007</vt:lpstr>
      <vt:lpstr>Ecology, 2018</vt:lpstr>
      <vt:lpstr>Eshel, 2004</vt:lpstr>
      <vt:lpstr>Guo, 2006</vt:lpstr>
      <vt:lpstr>Kim, 2008</vt:lpstr>
      <vt:lpstr>Hong, 2016</vt:lpstr>
      <vt:lpstr>Krishnappan, 1999</vt:lpstr>
      <vt:lpstr>Li, 2005</vt:lpstr>
      <vt:lpstr>Pitt, 2017</vt:lpstr>
      <vt:lpstr>Selbig, 2011</vt:lpstr>
      <vt:lpstr>Selbig, 2015</vt:lpstr>
      <vt:lpstr>Siu, 2008</vt:lpstr>
      <vt:lpstr>Winston, 2017</vt:lpstr>
      <vt:lpstr>Sheet9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Aimee Navickis-Brasch</cp:lastModifiedBy>
  <cp:revision/>
  <dcterms:created xsi:type="dcterms:W3CDTF">2022-06-21T12:18:48Z</dcterms:created>
  <dcterms:modified xsi:type="dcterms:W3CDTF">2022-12-07T10:31:17Z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0x010100B8B2F5639307D446858FF440751BB7C0</vt:lpwstr>
  </property>
  <property fmtid="{D5CDD505-2E9C-101B-9397-08002B2CF9AE}" pid="3" name="MediaServiceImageTags">
    <vt:lpwstr/>
  </property>
</Properties>
</file>